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3740" yWindow="420" windowWidth="14475" windowHeight="11580"/>
  </bookViews>
  <sheets>
    <sheet name="Прайс 2017" sheetId="7" r:id="rId1"/>
  </sheets>
  <externalReferences>
    <externalReference r:id="rId2"/>
    <externalReference r:id="rId3"/>
    <externalReference r:id="rId4"/>
  </externalReferences>
  <definedNames>
    <definedName name="ГП">#REF!</definedName>
    <definedName name="заказчик">[1]сист!$D$2:$D$353</definedName>
    <definedName name="Конструктор">[1]сист!$I$2:$I$8</definedName>
    <definedName name="_xlnm.Print_Area" localSheetId="0">'Прайс 2017'!$C$2:$F$123</definedName>
    <definedName name="сотрудники">[2]сист.!$B$2:$B$14</definedName>
    <definedName name="Условное_наименование">[3]Учет!$B$2:$B$380</definedName>
  </definedNames>
  <calcPr calcId="145621"/>
</workbook>
</file>

<file path=xl/calcChain.xml><?xml version="1.0" encoding="utf-8"?>
<calcChain xmlns="http://schemas.openxmlformats.org/spreadsheetml/2006/main">
  <c r="G100" i="7" l="1"/>
  <c r="G99" i="7"/>
  <c r="G84" i="7"/>
  <c r="G80" i="7"/>
  <c r="G108" i="7"/>
  <c r="G107" i="7"/>
  <c r="G109" i="7"/>
  <c r="G59" i="7" l="1"/>
  <c r="G23" i="7" l="1"/>
  <c r="G25" i="7" l="1"/>
  <c r="G26" i="7"/>
  <c r="G24" i="7"/>
  <c r="G20" i="7"/>
  <c r="G61" i="7" l="1"/>
  <c r="G62" i="7"/>
  <c r="G63" i="7"/>
  <c r="G64" i="7"/>
  <c r="G65" i="7"/>
  <c r="G66" i="7"/>
  <c r="G67" i="7"/>
  <c r="G68" i="7"/>
  <c r="G69" i="7"/>
  <c r="G70" i="7"/>
  <c r="G71" i="7"/>
  <c r="G74" i="7"/>
  <c r="G75" i="7"/>
  <c r="G76" i="7"/>
  <c r="G77" i="7"/>
  <c r="G78" i="7"/>
  <c r="G60" i="7"/>
  <c r="G47" i="7"/>
  <c r="G48" i="7"/>
  <c r="G49" i="7"/>
  <c r="G50" i="7"/>
  <c r="G51" i="7"/>
  <c r="G52" i="7"/>
  <c r="G55" i="7"/>
  <c r="G56" i="7"/>
  <c r="G57" i="7"/>
  <c r="G58" i="7"/>
  <c r="G122" i="7"/>
  <c r="G125" i="7"/>
  <c r="G126" i="7"/>
  <c r="G127" i="7"/>
  <c r="G128" i="7"/>
  <c r="G129" i="7"/>
  <c r="G130" i="7"/>
  <c r="G131" i="7"/>
  <c r="G132" i="7"/>
  <c r="G133" i="7"/>
  <c r="G134" i="7"/>
  <c r="G135" i="7"/>
  <c r="G136" i="7"/>
  <c r="G137" i="7"/>
  <c r="G138" i="7"/>
  <c r="G139" i="7"/>
  <c r="G140" i="7"/>
  <c r="G121" i="7"/>
  <c r="G102" i="7"/>
  <c r="G103" i="7"/>
  <c r="G104" i="7"/>
  <c r="G110" i="7"/>
  <c r="G111" i="7"/>
  <c r="G112" i="7"/>
  <c r="G113" i="7"/>
  <c r="G114" i="7"/>
  <c r="G115" i="7"/>
  <c r="G116" i="7"/>
  <c r="G117" i="7"/>
  <c r="G118" i="7"/>
  <c r="G119" i="7"/>
  <c r="G120" i="7"/>
  <c r="G101" i="7"/>
  <c r="G81" i="7"/>
  <c r="G82" i="7"/>
  <c r="G83" i="7"/>
  <c r="G85" i="7"/>
  <c r="G86" i="7"/>
  <c r="G87" i="7"/>
  <c r="G88" i="7"/>
  <c r="G91" i="7"/>
  <c r="G92" i="7"/>
  <c r="G93" i="7"/>
  <c r="G94" i="7"/>
  <c r="G95" i="7"/>
  <c r="G96" i="7"/>
  <c r="G98" i="7"/>
  <c r="G79" i="7"/>
  <c r="G46" i="7"/>
  <c r="G45" i="7"/>
  <c r="G41" i="7"/>
  <c r="G42" i="7"/>
  <c r="G43" i="7"/>
  <c r="G44" i="7"/>
  <c r="G40" i="7"/>
  <c r="G39" i="7"/>
  <c r="G36" i="7"/>
  <c r="G35" i="7"/>
  <c r="G34" i="7"/>
  <c r="G33" i="7"/>
  <c r="G32" i="7"/>
  <c r="G31" i="7"/>
  <c r="G30" i="7"/>
  <c r="G29" i="7"/>
  <c r="G28" i="7"/>
  <c r="G27" i="7"/>
  <c r="G11" i="7"/>
  <c r="G12" i="7"/>
  <c r="G13" i="7"/>
  <c r="G17" i="7"/>
  <c r="G18" i="7"/>
  <c r="G19" i="7"/>
  <c r="G10" i="7"/>
</calcChain>
</file>

<file path=xl/comments1.xml><?xml version="1.0" encoding="utf-8"?>
<comments xmlns="http://schemas.openxmlformats.org/spreadsheetml/2006/main">
  <authors>
    <author>Автор</author>
  </authors>
  <commentList>
    <comment ref="D95" authorId="0">
      <text>
        <r>
          <rPr>
            <b/>
            <sz val="9"/>
            <color indexed="81"/>
            <rFont val="Tahoma"/>
            <family val="2"/>
            <charset val="204"/>
          </rPr>
          <t>Автор:</t>
        </r>
        <r>
          <rPr>
            <sz val="9"/>
            <color indexed="81"/>
            <rFont val="Tahoma"/>
            <family val="2"/>
            <charset val="204"/>
          </rPr>
          <t xml:space="preserve">
На основе АИС-анализа желательно оставить старую цену</t>
        </r>
      </text>
    </comment>
  </commentList>
</comments>
</file>

<file path=xl/sharedStrings.xml><?xml version="1.0" encoding="utf-8"?>
<sst xmlns="http://schemas.openxmlformats.org/spreadsheetml/2006/main" count="251" uniqueCount="200">
  <si>
    <r>
      <rPr>
        <b/>
        <sz val="14"/>
        <color theme="1"/>
        <rFont val="Times New Roman"/>
        <family val="1"/>
        <charset val="204"/>
      </rPr>
      <t xml:space="preserve">Кроватка новорожденного - </t>
    </r>
    <r>
      <rPr>
        <sz val="14"/>
        <color theme="1"/>
        <rFont val="Times New Roman"/>
        <family val="1"/>
        <charset val="204"/>
      </rPr>
      <t xml:space="preserve">предназначена для применения в родильных домах, неонатологических отделениях клиник и больниц, перинатальных центрах. Акриловая прозрачная ванночка с эластичным матрасиком в чехле из медицинской клеёнки установлена на металлический каркас с полимерным покрытием. Кроватка оснащена колёсиками с тормозами. Предусмотрена возможность регулировки угла наклона ванночки в диапазоне ±10°.  Размеры матрасика 600 х 335 мм. Габаритные размеры кроватки 825 х 520 х 925 мм.
</t>
    </r>
  </si>
  <si>
    <r>
      <rPr>
        <b/>
        <sz val="14"/>
        <color theme="1"/>
        <rFont val="Times New Roman"/>
        <family val="1"/>
        <charset val="204"/>
      </rPr>
      <t>Столик пеленальный СП -</t>
    </r>
    <r>
      <rPr>
        <sz val="14"/>
        <color theme="1"/>
        <rFont val="Times New Roman"/>
        <family val="1"/>
        <charset val="204"/>
      </rPr>
      <t xml:space="preserve"> предназначен для размещения новорождённого во время осмотров, пеленаний и проведения различных процедур. Область применения – перинатальные центры, родильные дома, неонатологические отделения клиник и больниц. Столик пеленальный состоит из металлического каркаса с полимерным покрытием, столешницы из полистирола и эластичного матрасика в медицинской клеёнке. Высота столешницы 810 мм. Габаритные размеры 950 х 750 х 925 мм.</t>
    </r>
  </si>
  <si>
    <r>
      <rPr>
        <b/>
        <sz val="14"/>
        <color theme="1"/>
        <rFont val="Times New Roman"/>
        <family val="1"/>
        <charset val="204"/>
      </rPr>
      <t xml:space="preserve">Столик пеленальный СП-П с полкой - </t>
    </r>
    <r>
      <rPr>
        <sz val="14"/>
        <color theme="1"/>
        <rFont val="Times New Roman"/>
        <family val="1"/>
        <charset val="204"/>
      </rPr>
      <t>предназначен для размещения новорождённого во время осмотров, пеленаний и проведения других процедур. Область применения – перинатальные центры, родильные дома, неонатологические отделения клиник и больниц. Столик пеленальный состоит из металлического каркаса с расположенной на высоте 340 мм полкой размером 950х420 мм, столешницы из полистирола и эластичного матрасика в медицинской клеёнке. Габаритные размеры 950 х 750 х 925 мм.</t>
    </r>
  </si>
  <si>
    <r>
      <rPr>
        <b/>
        <sz val="14"/>
        <color theme="1"/>
        <rFont val="Times New Roman"/>
        <family val="1"/>
        <charset val="204"/>
      </rPr>
      <t xml:space="preserve">Столик анестезиолога СТ-А - </t>
    </r>
    <r>
      <rPr>
        <sz val="14"/>
        <color theme="1"/>
        <rFont val="Times New Roman"/>
        <family val="1"/>
        <charset val="204"/>
      </rPr>
      <t>предназначен для размещения расходных материалов, медикаментов и инструментов. В верхней части металлического каркаса с полимерным покрытием, установленного на колёсики с тормозами, располагаются два ящика. Над ящиками и в нижней части каркаса расположены две полки, имеющие с трех сторон ограждения, верхние из которых одновременно выполняют функцию ручек для перемещения столика. Габаритные размеры 720 х 480 х 800 мм.</t>
    </r>
  </si>
  <si>
    <r>
      <rPr>
        <b/>
        <sz val="14"/>
        <color theme="1"/>
        <rFont val="Times New Roman"/>
        <family val="1"/>
        <charset val="204"/>
      </rPr>
      <t xml:space="preserve">Столик анестезиолога СТ-А-Н - </t>
    </r>
    <r>
      <rPr>
        <sz val="14"/>
        <color theme="1"/>
        <rFont val="Times New Roman"/>
        <family val="1"/>
        <charset val="204"/>
      </rPr>
      <t>предназначен для размещения расходных материалов, медикаментов и инструментов. В верхней части металлического каркаса с полимерным покрытием, установленного на колёсики с тормозами, располагаются два ящика. Над ящиками и в нижней части каркаса расположены две полки, одна из которых изготовлена из высококачественной полированной нержавеющей стали. С трех сторон полки имеют ограждения, верхние из которых одновременно выполняют функцию ручек для перемещения столика. Габаритные размеры 720 х 480 х 800 мм.</t>
    </r>
  </si>
  <si>
    <r>
      <rPr>
        <b/>
        <sz val="14"/>
        <color theme="1"/>
        <rFont val="Times New Roman"/>
        <family val="1"/>
        <charset val="204"/>
      </rPr>
      <t xml:space="preserve">Столик анестезиолога СТ-А-2Н - </t>
    </r>
    <r>
      <rPr>
        <sz val="14"/>
        <color theme="1"/>
        <rFont val="Times New Roman"/>
        <family val="1"/>
        <charset val="204"/>
      </rPr>
      <t>предназначен для размещения расходных материалов, медикаментов и инструментов. В верхней части металлического каркаса с полимерным покрытием, установленного на колёсики с тормозами, располагаются два ящика. Над ящиками и в нижней части каркаса расположены две полки, изготовленные из высококачественной полированной нержавеющей стали. С трех сторон полки имеют ограждения, верхние из которых одновременно выполняют функцию ручек для перемещения столика. Габаритные размеры 720 х 480 х 800 мм.</t>
    </r>
  </si>
  <si>
    <r>
      <rPr>
        <b/>
        <sz val="14"/>
        <color theme="1"/>
        <rFont val="Times New Roman"/>
        <family val="1"/>
        <charset val="204"/>
      </rPr>
      <t xml:space="preserve">Столик манипуляционный СТ-М - </t>
    </r>
    <r>
      <rPr>
        <sz val="14"/>
        <color theme="1"/>
        <rFont val="Times New Roman"/>
        <family val="1"/>
        <charset val="204"/>
      </rPr>
      <t>предназначен для размещения расходных материалов, медикаментов и инструментов. В верхней части металлического каркаса с полимерным покрытием, установленного на колёсики с тормозами, располагается ящик. Над ящиком и в нижней части каркаса расположены две полки. С трех сторон полки имеют ограждения, верхние из которых одновременно выполняют функцию ручек для перемещения столика. Габаритные размеры 720 х 480 х 800 мм.</t>
    </r>
  </si>
  <si>
    <r>
      <rPr>
        <b/>
        <sz val="14"/>
        <color theme="1"/>
        <rFont val="Times New Roman"/>
        <family val="1"/>
        <charset val="204"/>
      </rPr>
      <t xml:space="preserve">Столик манипуляционный СТ-М-Н - </t>
    </r>
    <r>
      <rPr>
        <sz val="14"/>
        <color theme="1"/>
        <rFont val="Times New Roman"/>
        <family val="1"/>
        <charset val="204"/>
      </rPr>
      <t>предназначен для размещения расходных материалов, медикаментов и инструментов. В верхней части металлического каркаса с полимерным покрытием, установленного на колёсики с тормозами, располагается ящик. Над ящиком и в нижней части каркаса расположены две полки, одна из которых изготовлена из высококачественной полированной нержавеющей стали. С трех сторон полки имеют ограждения, верхние из которых одновременно выполняют функцию ручек для перемещения столика. Габаритные размеры 720 х 480 х 800 мм.</t>
    </r>
  </si>
  <si>
    <r>
      <rPr>
        <b/>
        <sz val="14"/>
        <color theme="1"/>
        <rFont val="Times New Roman"/>
        <family val="1"/>
        <charset val="204"/>
      </rPr>
      <t xml:space="preserve">Столик-тумба СТ-Т-Н - </t>
    </r>
    <r>
      <rPr>
        <sz val="14"/>
        <color theme="1"/>
        <rFont val="Times New Roman"/>
        <family val="1"/>
        <charset val="204"/>
      </rPr>
      <t>предназначен для размещения расходных материалов, медикаментов и инструментов. Столик выполнен в виде металлического каркаса с полимерным покрытием, установленного на колесики с тормозами. В каркасе располагаются 4 ящика. Над ящиками расположена полка из высококачественной полированной нержавеющей стали. С трех сторон полка имеет ограждение, одновременно выполняющее функцию ручек для перемещения столика. Габаритные размеры 720 х 480 х 800 мм.</t>
    </r>
  </si>
  <si>
    <r>
      <rPr>
        <b/>
        <sz val="14"/>
        <color theme="1"/>
        <rFont val="Times New Roman"/>
        <family val="1"/>
        <charset val="204"/>
      </rPr>
      <t xml:space="preserve">Столик инструментальный СТ-И-2М - </t>
    </r>
    <r>
      <rPr>
        <sz val="14"/>
        <color theme="1"/>
        <rFont val="Times New Roman"/>
        <family val="1"/>
        <charset val="204"/>
      </rPr>
      <t>предназначен для размещения расходных материалов, медикаментов и инструментов. Столик состоит из металлического каркаса с полимерным покрытием и двух металлических полок. Допустимая нагрузка на полку 10 кг. Габаритные размеры 620 х 415 х 770 мм.</t>
    </r>
  </si>
  <si>
    <r>
      <rPr>
        <b/>
        <sz val="14"/>
        <color theme="1"/>
        <rFont val="Times New Roman"/>
        <family val="1"/>
        <charset val="204"/>
      </rPr>
      <t xml:space="preserve">Столик инструментальный СТ-И-2Н - </t>
    </r>
    <r>
      <rPr>
        <sz val="14"/>
        <color theme="1"/>
        <rFont val="Times New Roman"/>
        <family val="1"/>
        <charset val="204"/>
      </rPr>
      <t>предназначен для размещения расходных материалов, медикаментов и инструментов. Столик состоит из металлического каркаса с полимерным покрытием и двух полок, изготовленных из высококачественной полированной нержавеющей стали. Допустимая нагрузка на полку 10 кг. Габаритные размеры 620 х 415 х 770 мм.</t>
    </r>
  </si>
  <si>
    <r>
      <rPr>
        <b/>
        <sz val="14"/>
        <color theme="1"/>
        <rFont val="Times New Roman"/>
        <family val="1"/>
        <charset val="204"/>
      </rPr>
      <t xml:space="preserve">Столик инструментальный СТ-И-2С - </t>
    </r>
    <r>
      <rPr>
        <sz val="14"/>
        <color theme="1"/>
        <rFont val="Times New Roman"/>
        <family val="1"/>
        <charset val="204"/>
      </rPr>
      <t>предназначен для размещения расходных материалов, медикаментов и инструментов. Столик состоит из металлического каркаса с полимерным покрытием и двух стеклянных полок. Допустимая нагрузка на полку 10 кг. Габаритные размеры 620 х 415 х 770 мм.</t>
    </r>
  </si>
  <si>
    <r>
      <rPr>
        <b/>
        <sz val="14"/>
        <color theme="1"/>
        <rFont val="Times New Roman"/>
        <family val="1"/>
        <charset val="204"/>
      </rPr>
      <t>Столик инструментальный СТ-И-2М-К-</t>
    </r>
    <r>
      <rPr>
        <sz val="14"/>
        <color theme="1"/>
        <rFont val="Times New Roman"/>
        <family val="1"/>
        <charset val="204"/>
      </rPr>
      <t xml:space="preserve"> предназначен для размещения расходных материалов, медикаментов и инструментов. Столик состоит из металлического каркаса с полимерным покрытием, установленного на колёсики с тормозами. На каркасе располагаются две металлические полки. Допустимая нагрузка на полку 10 кг. Габаритные размеры 620 х 415 х 815 мм.</t>
    </r>
  </si>
  <si>
    <r>
      <rPr>
        <b/>
        <sz val="14"/>
        <color theme="1"/>
        <rFont val="Times New Roman"/>
        <family val="1"/>
        <charset val="204"/>
      </rPr>
      <t xml:space="preserve">Столик инструментальный СТ-И -2Н-К - </t>
    </r>
    <r>
      <rPr>
        <sz val="14"/>
        <color theme="1"/>
        <rFont val="Times New Roman"/>
        <family val="1"/>
        <charset val="204"/>
      </rPr>
      <t xml:space="preserve">предназначен для размещения расходных материалов, медикаментов и инструментов. Столик состоит из металлического каркаса с полимерным покрытием, установленного на колёсики с тормозами. На каркасе располагаются две полки, изготовленные из высококачественной полированной нержавеющей стали. Допустимая нагрузка на полку 10 кг. Габаритные размеры 620 х 415 х 815 мм. </t>
    </r>
  </si>
  <si>
    <r>
      <rPr>
        <b/>
        <sz val="14"/>
        <color theme="1"/>
        <rFont val="Times New Roman"/>
        <family val="1"/>
        <charset val="204"/>
      </rPr>
      <t xml:space="preserve">Столик инструментальный СТ-И -2С-К - </t>
    </r>
    <r>
      <rPr>
        <sz val="14"/>
        <color theme="1"/>
        <rFont val="Times New Roman"/>
        <family val="1"/>
        <charset val="204"/>
      </rPr>
      <t>предназначен для размещения расходных материалов, медикаментов и инструментов. Столик состоит из металлического каркаса с полимерным покрытием, установленного на колёсики с тормозами. На каркасе располагаются две стеклянные полки. Допустимая нагрузка на полку 10 кг. Габаритные размеры 620 х 415 х 815 мм.</t>
    </r>
  </si>
  <si>
    <r>
      <t xml:space="preserve">Столик инструментальный СТ-И –СН - </t>
    </r>
    <r>
      <rPr>
        <sz val="14"/>
        <color theme="1"/>
        <rFont val="Times New Roman"/>
        <family val="1"/>
        <charset val="204"/>
      </rPr>
      <t>предназначен для размещения расходных материалов, медикаментов и инструментов. Столик состоит из металлического каркаса с полимерным покрытием и расположенных на нём двух полок. Одна полка изготовлена из высококачественной полированной нержавеющей стали, вторая - из стекла. Допустимая нагрузка на полку 10 кг. Габаритные размеры 620 х 415 х 770 мм.</t>
    </r>
  </si>
  <si>
    <r>
      <rPr>
        <b/>
        <sz val="14"/>
        <color theme="1"/>
        <rFont val="Times New Roman"/>
        <family val="1"/>
        <charset val="204"/>
      </rPr>
      <t>Столик-накопитель СТ-Н</t>
    </r>
    <r>
      <rPr>
        <sz val="14"/>
        <color theme="1"/>
        <rFont val="Times New Roman"/>
        <family val="1"/>
        <charset val="204"/>
      </rPr>
      <t xml:space="preserve"> - предназначен для размещения расходных материалов, медикаментов и инструментов. Столик  состоит из металлического каркаса с полимерным покрытием и расположенных на нём трёх металлических полок. Допустимая нагрузка на полку 10 кг. Габаритные размеры 500 х 390 х 770 мм.</t>
    </r>
  </si>
  <si>
    <r>
      <rPr>
        <b/>
        <sz val="14"/>
        <color theme="1"/>
        <rFont val="Times New Roman"/>
        <family val="1"/>
        <charset val="204"/>
      </rPr>
      <t xml:space="preserve">Столик-накопитель СТ-Н-Н - </t>
    </r>
    <r>
      <rPr>
        <sz val="14"/>
        <color theme="1"/>
        <rFont val="Times New Roman"/>
        <family val="1"/>
        <charset val="204"/>
      </rPr>
      <t xml:space="preserve">предназначен для размещения расходных материалов, медикаментов и инструментов. Столик  состоит из металлического каркаса с полимерным покрытием и расположенных на нём трёх полок, изготовленных из высококачественной полированной нержавеющей стали. Допустимая нагрузка на полку 10 кг. Габаритные размеры 500 х 390 х 770 мм. </t>
    </r>
  </si>
  <si>
    <r>
      <rPr>
        <b/>
        <sz val="14"/>
        <color theme="1"/>
        <rFont val="Times New Roman"/>
        <family val="1"/>
        <charset val="204"/>
      </rPr>
      <t xml:space="preserve">Столик косметологический CT-TK -  </t>
    </r>
    <r>
      <rPr>
        <sz val="14"/>
        <color theme="1"/>
        <rFont val="Times New Roman"/>
        <family val="1"/>
        <charset val="204"/>
      </rPr>
      <t xml:space="preserve">предназначен для использования в косметологических клиниках и салонах красоты. Состоит из разборного каркаса, установленного на роликовые опоры, и трёх полок. В верхней части каркаса предусмотрено отверстие для установки настольной лампы. Габаритные размеры 645 х 455 х 795 мм. </t>
    </r>
  </si>
  <si>
    <r>
      <rPr>
        <b/>
        <sz val="14"/>
        <color theme="1"/>
        <rFont val="Times New Roman"/>
        <family val="1"/>
        <charset val="204"/>
      </rPr>
      <t xml:space="preserve">Столик приборный СТ-П-2Н - </t>
    </r>
    <r>
      <rPr>
        <sz val="14"/>
        <color theme="1"/>
        <rFont val="Times New Roman"/>
        <family val="1"/>
        <charset val="204"/>
      </rPr>
      <t xml:space="preserve">предназначен для размещения расходных материалов, медикаментов, инструментов и приборов. Столик состоит из металлического каркаса с полимерным покрытием, установленного на колёсики с тормозами. На каркасе располагаются две съёмные полки, изготовленные из высококачественной полированной нержавеющей стали. Для удобства перемещения столик оснащён ручкой. Допустимая нагрузка на полку 10 кг. Габаритные размеры 625 х 390 х 790 мм. </t>
    </r>
  </si>
  <si>
    <r>
      <rPr>
        <b/>
        <sz val="14"/>
        <color theme="1"/>
        <rFont val="Times New Roman"/>
        <family val="1"/>
        <charset val="204"/>
      </rPr>
      <t xml:space="preserve">Столик стоматолога СТ-С-2С - </t>
    </r>
    <r>
      <rPr>
        <sz val="14"/>
        <color theme="1"/>
        <rFont val="Times New Roman"/>
        <family val="1"/>
        <charset val="204"/>
      </rPr>
      <t xml:space="preserve">предназначен для размещения расходных материалов, медикаментов и инструментов. Столик  выполнен в виде разборного металлического каркаса с полимерным покрытием, установленного на колёсики с тормозами. На каркасе располагаются две съёмные стеклянные полки. Допустимая нагрузка на полку 10 кг. Габаритные размеры 655 х 415 х 780 мм. </t>
    </r>
  </si>
  <si>
    <r>
      <rPr>
        <b/>
        <sz val="14"/>
        <color theme="1"/>
        <rFont val="Times New Roman"/>
        <family val="1"/>
        <charset val="204"/>
      </rPr>
      <t xml:space="preserve">Столик универсальный СТ-УТ - </t>
    </r>
    <r>
      <rPr>
        <sz val="14"/>
        <color theme="1"/>
        <rFont val="Times New Roman"/>
        <family val="1"/>
        <charset val="204"/>
      </rPr>
      <t>предназначен для размещения и перевозки внутри помещений расходных материалов, медикаментов и инструментов. Столик выполнен в виде разборного металлического каркаса с полимерным покрытием, установленного на усиленные колёса с тормозами. На каркасе располагаются три полки, изготовленные из стали с полимерным покрытием. Диаметр колёс 125 мм. Допустимая нагрузка на полку 10 кг. Габаритные размеры 870 х 500 х 995 мм.</t>
    </r>
  </si>
  <si>
    <r>
      <rPr>
        <b/>
        <sz val="14"/>
        <color theme="1"/>
        <rFont val="Times New Roman"/>
        <family val="1"/>
        <charset val="204"/>
      </rPr>
      <t xml:space="preserve">Столик хирургический СТ-Х - </t>
    </r>
    <r>
      <rPr>
        <sz val="14"/>
        <color theme="1"/>
        <rFont val="Times New Roman"/>
        <family val="1"/>
        <charset val="204"/>
      </rPr>
      <t xml:space="preserve">предназначен для размещения расходных материалов, медикаментов и инструментов. Столик  выполнен в виде  металлического каркаса с полимерным покрытием, установленного на колёсики с тормозами. В подвижной консольной рамке располагается легкосъёмная полка, изготовленная из стали с полимерным покрытием. Положение полки регулируется по высоте. Диапазон регулировки высоты полки 825÷1260 мм. Допустимая нагрузка на полку 4 кг. 
Размер полки 580 х 380 мм.  Габаритные размеры 620 х 410 х 825/1285 мм
</t>
    </r>
  </si>
  <si>
    <r>
      <rPr>
        <b/>
        <sz val="14"/>
        <color theme="1"/>
        <rFont val="Times New Roman"/>
        <family val="1"/>
        <charset val="204"/>
      </rPr>
      <t xml:space="preserve">Столик хирургический СТ-Х-Н - </t>
    </r>
    <r>
      <rPr>
        <sz val="14"/>
        <color theme="1"/>
        <rFont val="Times New Roman"/>
        <family val="1"/>
        <charset val="204"/>
      </rPr>
      <t xml:space="preserve">предназначен для размещения расходных материалов, медикаментов и инструментов. Столик  выполнен в виде  металлического каркаса с полимерным покрытием, установленного на колёсики с тормозами. В подвижной консольной рамке располагается легкосъёмная полка, изготовленная из высококачественной полированной нержавеющей стали. Положение полки регулируется по высоте. Диапазон регулировки высоты полки 825÷1260 мм. Допустимая нагрузка на полку 4 кг. Размер полки 580 х 380 мм. Габаритные размеры 620 х 410 х 825/1285 мм.
</t>
    </r>
  </si>
  <si>
    <r>
      <rPr>
        <b/>
        <sz val="14"/>
        <color theme="1"/>
        <rFont val="Times New Roman"/>
        <family val="1"/>
        <charset val="204"/>
      </rPr>
      <t xml:space="preserve">Стол производственный СТ-ПР - </t>
    </r>
    <r>
      <rPr>
        <sz val="14"/>
        <color theme="1"/>
        <rFont val="Times New Roman"/>
        <family val="1"/>
        <charset val="204"/>
      </rPr>
      <t>предназначен для размещения на нём приборов, оборудования или расходных материалов. Состоит из разборного металлического каркаса с полимерным покрытием, верхней полки, выполненной из высококачественной нержавеющей стали и нижней полки, выполненной из стали с полимерным покрытием. Верхняя полка лежит на полистирольном основании.Габаритные размеры 1205 х 585 х 850 мм.</t>
    </r>
  </si>
  <si>
    <r>
      <rPr>
        <b/>
        <sz val="14"/>
        <color theme="1"/>
        <rFont val="Times New Roman"/>
        <family val="1"/>
        <charset val="204"/>
      </rPr>
      <t xml:space="preserve">Столик-тележка для белья СТ-БТ - </t>
    </r>
    <r>
      <rPr>
        <sz val="14"/>
        <color theme="1"/>
        <rFont val="Times New Roman"/>
        <family val="1"/>
        <charset val="204"/>
      </rPr>
      <t>предназначен для размещения и перевозки постельного белья внутри помещений. Состоит из разборного каркаса на колёсных опорах с тормозами, двух полок и тканевого мешка для белья. Габаритные размеры 1080 х 590 х 1000 мм.</t>
    </r>
  </si>
  <si>
    <r>
      <rPr>
        <b/>
        <sz val="14"/>
        <color theme="1"/>
        <rFont val="Times New Roman"/>
        <family val="1"/>
        <charset val="204"/>
      </rPr>
      <t xml:space="preserve">Столик-тележка для уборки помещений СТ-ПТ - </t>
    </r>
    <r>
      <rPr>
        <sz val="14"/>
        <color theme="1"/>
        <rFont val="Times New Roman"/>
        <family val="1"/>
        <charset val="204"/>
      </rPr>
      <t xml:space="preserve">предназначен для размещения и перевозки инвентаря и средств для уборки. Столик-тележка состоит из разборного каркаса на колёсных опорах с тормозами, полки и кронштейна. Кронштейн предназначен для крепления полиэтиленового пакета для мусора на 120 литров. Габаритные размеры 1015 х 480 х 1045 мм.
</t>
    </r>
  </si>
  <si>
    <r>
      <rPr>
        <b/>
        <sz val="14"/>
        <color theme="1"/>
        <rFont val="Times New Roman"/>
        <family val="1"/>
        <charset val="204"/>
      </rPr>
      <t xml:space="preserve">Штатив ШДВ-3 - </t>
    </r>
    <r>
      <rPr>
        <sz val="14"/>
        <color theme="1"/>
        <rFont val="Times New Roman"/>
        <family val="1"/>
        <charset val="204"/>
      </rPr>
      <t xml:space="preserve">применяется для размещения ёмкостей с физиологическими и лекарственными растворами при проведении медицинских процедур. Состоит из трёхлучевого основания, телескопической стойки и кронштейна, предназначенного для подвески четырёх пластиковых пакетов или корзинок для флаконов К-Н и К-С.  Диапазон регулировки по высоте 1670 ÷ 2520 мм. 
</t>
    </r>
  </si>
  <si>
    <r>
      <rPr>
        <b/>
        <sz val="14"/>
        <color theme="1"/>
        <rFont val="Times New Roman"/>
        <family val="1"/>
        <charset val="204"/>
      </rPr>
      <t xml:space="preserve">Штатив ШДВ-3-К - </t>
    </r>
    <r>
      <rPr>
        <sz val="14"/>
        <color theme="1"/>
        <rFont val="Times New Roman"/>
        <family val="1"/>
        <charset val="204"/>
      </rPr>
      <t xml:space="preserve">применяется для размещения ёмкостей с физиологическими и лекарственными растворами при проведении медицинских процедур. Состоит из трёхлучевого основания, телескопической стойки и кронштейна, предназначенного для подвески двух пластиковых пакетов или корзинок для флаконов К-Н и К-С и установки двух стеклянных бутылок. Диапазон регулировки по высоте 1760 ÷ 2610 мм. 
</t>
    </r>
  </si>
  <si>
    <r>
      <rPr>
        <b/>
        <sz val="14"/>
        <color theme="1"/>
        <rFont val="Times New Roman"/>
        <family val="1"/>
        <charset val="204"/>
      </rPr>
      <t xml:space="preserve">Штатив ШДВ-3Б - </t>
    </r>
    <r>
      <rPr>
        <sz val="14"/>
        <color theme="1"/>
        <rFont val="Times New Roman"/>
        <family val="1"/>
        <charset val="204"/>
      </rPr>
      <t xml:space="preserve">применяется для размещения ёмкостей с физиологическими и лекарственными растворами при проведении медицинских процедур. Состоит из трёхлучевого основания, трубчатой стойки и кронштейна, предназначенного для подвески двух пластиковых пакетов или корзинок для флаконов К-Н и К-С и установки двух стеклянных бутылок. Габаритная высота 2000 мм.
</t>
    </r>
  </si>
  <si>
    <r>
      <rPr>
        <b/>
        <sz val="14"/>
        <color theme="1"/>
        <rFont val="Times New Roman"/>
        <family val="1"/>
        <charset val="204"/>
      </rPr>
      <t xml:space="preserve">Штатив ШДВ-5Н - </t>
    </r>
    <r>
      <rPr>
        <sz val="14"/>
        <color theme="1"/>
        <rFont val="Times New Roman"/>
        <family val="1"/>
        <charset val="204"/>
      </rPr>
      <t xml:space="preserve">применяется для размещения ёмкостей с физиологическими и лекарственными растворами при проведении медицинских процедур. Состоит из пятилучевого основания с регулировочными ножками, телескопической стойки и кронштейна, предназначенного для подвески четырёх пластиковых пакетов или корзинок для флаконов К-Н и К-С. Диапазон регулировки по высоте 1525÷2375 мм.
</t>
    </r>
  </si>
  <si>
    <r>
      <rPr>
        <b/>
        <sz val="14"/>
        <color theme="1"/>
        <rFont val="Times New Roman"/>
        <family val="1"/>
        <charset val="204"/>
      </rPr>
      <t xml:space="preserve">Штатив ШДВ-5Н-К - </t>
    </r>
    <r>
      <rPr>
        <sz val="14"/>
        <color theme="1"/>
        <rFont val="Times New Roman"/>
        <family val="1"/>
        <charset val="204"/>
      </rPr>
      <t xml:space="preserve">применяется для размещения ёмкостей с физиологическими и лекарственными растворами при проведении медицинских процедур. Состоит из пятилучевого основания с регулировочными ножками, телескопической стойки и кронштейна, предназначенного для подвески двух пластиковых пакетов или корзинок для флаконов К-Н и К-С и установки двух стеклянных бутылок. Диапазон регулировки по высоте 1615÷2465 мм. 
</t>
    </r>
  </si>
  <si>
    <r>
      <rPr>
        <b/>
        <sz val="14"/>
        <color theme="1"/>
        <rFont val="Times New Roman"/>
        <family val="1"/>
        <charset val="204"/>
      </rPr>
      <t xml:space="preserve">Штатив ШДВ-5Р - </t>
    </r>
    <r>
      <rPr>
        <sz val="14"/>
        <color theme="1"/>
        <rFont val="Times New Roman"/>
        <family val="1"/>
        <charset val="204"/>
      </rPr>
      <t xml:space="preserve">применяется для размещения ёмкостей с физиологическими и лекарственными растворами при проведении медицинских процедур. Состоит из пятилучевого основания, установленного на роликовые опоры, телескопической стойки и кронштейна, предназначенного для подвески четырёх пластиковых пакетов или корзинок для флаконов К-Н и К-С. Диапазон регулировки по высоте 1570÷2420 мм.
</t>
    </r>
  </si>
  <si>
    <r>
      <rPr>
        <b/>
        <sz val="14"/>
        <color theme="1"/>
        <rFont val="Times New Roman"/>
        <family val="1"/>
        <charset val="204"/>
      </rPr>
      <t xml:space="preserve">Подставка под биксы ПБ - </t>
    </r>
    <r>
      <rPr>
        <sz val="14"/>
        <color theme="1"/>
        <rFont val="Times New Roman"/>
        <family val="1"/>
        <charset val="204"/>
      </rPr>
      <t xml:space="preserve">предназначена для установки бикса и открытия - закрытия его крышки нажатием ноги на педаль. Используется с биксом круглой формы диаметром от 240 до 395 мм и объёмом от 6 до 18 литров. Подставка оснащена механизмом регулировки по высоте, а также механизмом фиксации бикса от возможного опрокидывания при открытии крышки. Объём бикса от 6 до 18 литров. Габаритные размеры 455 х 575 х 1085 мм. </t>
    </r>
  </si>
  <si>
    <r>
      <rPr>
        <b/>
        <sz val="14"/>
        <color theme="1"/>
        <rFont val="Times New Roman"/>
        <family val="1"/>
        <charset val="204"/>
      </rPr>
      <t xml:space="preserve">Шкаф ШМ-Д - </t>
    </r>
    <r>
      <rPr>
        <sz val="14"/>
        <color theme="1"/>
        <rFont val="Times New Roman"/>
        <family val="1"/>
        <charset val="204"/>
      </rPr>
      <t xml:space="preserve">предназначен для размещения и хранения лекарственных препаратов, расходных материалов, инструментов, приборов или других принадлежностей. Верхняя часть шкафа остеклённая, с двумя дверками и разделена на три отделения двумя стеклянными полками. Нижняя часть - металлическая, выполнена в виде двух сейфов. Каждый сейф разделён металлической полкой. Габаритные размеры 900 х 400 х 1610 мм. </t>
    </r>
  </si>
  <si>
    <r>
      <rPr>
        <b/>
        <sz val="14"/>
        <color theme="1"/>
        <rFont val="Times New Roman"/>
        <family val="1"/>
        <charset val="204"/>
      </rPr>
      <t>Шкаф ШМ-С -</t>
    </r>
    <r>
      <rPr>
        <sz val="14"/>
        <color theme="1"/>
        <rFont val="Times New Roman"/>
        <family val="1"/>
        <charset val="204"/>
      </rPr>
      <t xml:space="preserve"> предназначен для размещения и хранения лекарственных препаратов, расходных материалов, инструментов, приборов или иных принадлежностей. Полностью остеклённый. Верхняя часть разделена стеклянными полками на 3 отделения. Нижняя часть разделена стеклянной полкой на 2 отделения. Количество стеклянных полок - 4 шт. Габаритные размеры 500 х 400 х 1610 мм.</t>
    </r>
  </si>
  <si>
    <r>
      <rPr>
        <b/>
        <sz val="14"/>
        <color theme="1"/>
        <rFont val="Times New Roman"/>
        <family val="1"/>
        <charset val="204"/>
      </rPr>
      <t xml:space="preserve">Шкаф ШМ-Д-С - </t>
    </r>
    <r>
      <rPr>
        <sz val="14"/>
        <color theme="1"/>
        <rFont val="Times New Roman"/>
        <family val="1"/>
        <charset val="204"/>
      </rPr>
      <t xml:space="preserve">предназначен для размещения и хранения лекарственных препаратов, расходных материалов, инструментов, приборов или иных принадлежностей. Полностью остеклённый. Дверки двухстворчатые. Верхняя часть шкафа разделена стеклянными полками на 3 отделения. Нижняя часть разделена стеклянной полкой на 2 отделения. Количество стеклянных полок - 4 шт.  Габаритные размеры 900 х 400 х 1610 мм.
</t>
    </r>
  </si>
  <si>
    <t>e-mail:        aton@aton-dnepr.com</t>
  </si>
  <si>
    <t>тел. факс:  (056) 789-12-94</t>
  </si>
  <si>
    <r>
      <rPr>
        <b/>
        <sz val="14"/>
        <color theme="1"/>
        <rFont val="Times New Roman"/>
        <family val="1"/>
        <charset val="204"/>
      </rPr>
      <t xml:space="preserve">Столик манипуляционный СТ-М-2Н - </t>
    </r>
    <r>
      <rPr>
        <sz val="14"/>
        <color theme="1"/>
        <rFont val="Times New Roman"/>
        <family val="1"/>
        <charset val="204"/>
      </rPr>
      <t xml:space="preserve">предназначен для размещения расходных материалов, медикаментов и инструментов. В верхней части металлического каркаса с полимерным покрытием, установленного на колёсики с тормозами, располагается ящик. Над ящиком и в нижней части каркаса расположены две полки, изготовленные из высококачественной полированной нержавеющей стали. С трех сторон полки имеют ограждения, верхние из которых одновременно выполняют функцию ручек для перемещения столика. Габаритные размеры 720х480х800 мм. </t>
    </r>
  </si>
  <si>
    <r>
      <rPr>
        <b/>
        <sz val="14"/>
        <color theme="1"/>
        <rFont val="Times New Roman"/>
        <family val="1"/>
        <charset val="204"/>
      </rPr>
      <t xml:space="preserve">Столик приборный СТ-П - </t>
    </r>
    <r>
      <rPr>
        <sz val="14"/>
        <color theme="1"/>
        <rFont val="Times New Roman"/>
        <family val="1"/>
        <charset val="204"/>
      </rPr>
      <t xml:space="preserve">предназначен для размещения расходных материалов, медикаментов, инструментов и приборов. Столик состоит из металлического каркаса с полимерным покрытием, установленного на колёсики с тормозами. На каркасе располагаются две съёмные металлические полки с полимерным покрытием. Для удобства перемещения столик оснащён ручкой. Допустимая нагрузка на полку 10 кг. Габаритные размеры 625х390х790 мм. </t>
    </r>
  </si>
  <si>
    <r>
      <rPr>
        <b/>
        <sz val="14"/>
        <color theme="1"/>
        <rFont val="Times New Roman"/>
        <family val="1"/>
        <charset val="204"/>
      </rPr>
      <t xml:space="preserve">Столик стоматолога СТ-С-2Н - </t>
    </r>
    <r>
      <rPr>
        <sz val="14"/>
        <color theme="1"/>
        <rFont val="Times New Roman"/>
        <family val="1"/>
        <charset val="204"/>
      </rPr>
      <t xml:space="preserve">предназначен для размещения расходных материалов, медикаментов и инструментов. Столик  выполнен в виде разборного металлического каркаса с полимерным покрытием, установленного на колёсики с тормозами. На каркасе располагаются две съёмные полки, изготовленные из высококачественной полированной нержавеющей стали. Габаритные размеры 655 х 415 х 780 мм. </t>
    </r>
  </si>
  <si>
    <r>
      <rPr>
        <b/>
        <sz val="14"/>
        <color theme="1"/>
        <rFont val="Times New Roman"/>
        <family val="1"/>
        <charset val="204"/>
      </rPr>
      <t xml:space="preserve">Столик стоматолога СТ-С-МН - </t>
    </r>
    <r>
      <rPr>
        <sz val="14"/>
        <color theme="1"/>
        <rFont val="Times New Roman"/>
        <family val="1"/>
        <charset val="204"/>
      </rPr>
      <t>предназначен для размещения расходных материалов, медикаментов и инструментов. Столик  выполнен в виде разборного металлического каркаса с полимерным покрытием, установленного на колёсики с тормозами. На каркасе располагаются две съёмные полки. Верхняя полка изготовлена из стали с полимерным покрытием, нижняя - из высококачественной полированной нержавеющей стали. Габаритные размеры 655 х 415 х 780 мм.</t>
    </r>
  </si>
  <si>
    <r>
      <rPr>
        <b/>
        <sz val="13"/>
        <color theme="1"/>
        <rFont val="Times New Roman"/>
        <family val="1"/>
        <charset val="204"/>
      </rPr>
      <t xml:space="preserve">Стойка эндоскопическая СТ-ЭЯ - </t>
    </r>
    <r>
      <rPr>
        <sz val="13"/>
        <color theme="1"/>
        <rFont val="Times New Roman"/>
        <family val="1"/>
        <charset val="204"/>
      </rPr>
      <t xml:space="preserve">предназначена для размещения на ней приборов, оборудования и расходных материалов. Стойка состоит из разборного металлического каркаса с полимерным покрытием, установленного на четыре колёсные опоры с тормозами. В нижней части каркаса располагается ящик, над которым  расположены шесть металлических полок. Расстояние между полками можно изменять с шагом 50 мм. Дополнительно стойка может комплектоваться боковой полкой размером 215х320 мм, кронштейном для эндоскопа, изготовленным из нержавеющей стали. Стойка комплектуется сетевым фильтром. Размер полок 500 х 500 мм. Габаритные размеры 520 х 575 х 1450 мм.
</t>
    </r>
  </si>
  <si>
    <t>тел. моб:   (067) 630-22-72; (093) 397-56-70</t>
  </si>
  <si>
    <t>site:            http://aton-dnepr.com</t>
  </si>
  <si>
    <r>
      <rPr>
        <b/>
        <sz val="14"/>
        <color theme="1"/>
        <rFont val="Times New Roman"/>
        <family val="1"/>
        <charset val="204"/>
      </rPr>
      <t xml:space="preserve">Столик-тумба СТ-Т - </t>
    </r>
    <r>
      <rPr>
        <sz val="14"/>
        <color theme="1"/>
        <rFont val="Times New Roman"/>
        <family val="1"/>
        <charset val="204"/>
      </rPr>
      <t>предназначен для размещения расходных материалов, медикаментов и инструментов. Столик выполнен в виде металлического каркаса с полимерным покрытием, установленного на колесики с тормозами. В каркасе располагаются 4 ящика. Над ящиками расположена полка. С трех сторон полка имеет ограждение, одновременно выполняющее функцию ручек для перемещения столика. Габаритные размеры 720 х 480 х 800 мм.</t>
    </r>
  </si>
  <si>
    <r>
      <rPr>
        <b/>
        <sz val="14"/>
        <color theme="1"/>
        <rFont val="Times New Roman"/>
        <family val="1"/>
        <charset val="204"/>
      </rPr>
      <t xml:space="preserve">Столик стоматолога СТ-С-2М - </t>
    </r>
    <r>
      <rPr>
        <sz val="14"/>
        <color theme="1"/>
        <rFont val="Times New Roman"/>
        <family val="1"/>
        <charset val="204"/>
      </rPr>
      <t>предназначен для размещения расходных материалов, медикаментов и инструментов. Столик  выполнен в виде разборного металлического каркаса с полимерным покрытием, установленного на колёсики с тормозами. На каркасе располагаются две съёмные металлические полки с полимерным покрытием. Допустимая нагрузка на полку 1 кг. Габаритные размеры 655 х 415 х 780 мм.</t>
    </r>
  </si>
  <si>
    <r>
      <rPr>
        <b/>
        <sz val="14"/>
        <color theme="1"/>
        <rFont val="Times New Roman"/>
        <family val="1"/>
        <charset val="204"/>
      </rPr>
      <t xml:space="preserve">Шкаф ШМ - </t>
    </r>
    <r>
      <rPr>
        <sz val="14"/>
        <color theme="1"/>
        <rFont val="Times New Roman"/>
        <family val="1"/>
        <charset val="204"/>
      </rPr>
      <t>предназначен для размещения и хранения лекарственных препаратов, расходных материалов, инструментов, приборов или иных принадлежностей. Верхняя часть шкафа остеклённая и разделена на три отделения двумя стеклянными полками. Нижняя часть шкафа выполнена в виде сейфа с металлической полкой. Габаритные размеры 500 х 400 х 1610мм.</t>
    </r>
  </si>
  <si>
    <t xml:space="preserve">ЧНПП «АТОН» тел.: (056) 789-12-77; (067) 630-22-72;  http://www.aton-dnepr.com                                                                                                      </t>
  </si>
  <si>
    <r>
      <rPr>
        <b/>
        <sz val="14"/>
        <color theme="1"/>
        <rFont val="Times New Roman"/>
        <family val="1"/>
        <charset val="204"/>
      </rPr>
      <t xml:space="preserve">Банкетка В-5Р - </t>
    </r>
    <r>
      <rPr>
        <sz val="14"/>
        <color theme="1"/>
        <rFont val="Times New Roman"/>
        <family val="1"/>
        <charset val="204"/>
      </rPr>
      <t xml:space="preserve"> предназначена для использования в медицинских заведениях и служит для комфортного размещения сотрудников и пациентов. Состоит из обтянутого винилискожей мягкого сиденья, установленного на стойку с основанием в виде пятилучевой звезды на роликовых опорах. Высота регулируется вращением сиденья. Диапазон регулировки высоты 430÷560 мм. Диаметр сиденья 340 мм. Производится в трех четырех - синий, бежевый, салатовый, серый.
</t>
    </r>
  </si>
  <si>
    <r>
      <rPr>
        <b/>
        <sz val="14"/>
        <color theme="1"/>
        <rFont val="Times New Roman"/>
        <family val="1"/>
        <charset val="204"/>
      </rPr>
      <t xml:space="preserve">Стул ВС-5Р - </t>
    </r>
    <r>
      <rPr>
        <sz val="14"/>
        <color theme="1"/>
        <rFont val="Times New Roman"/>
        <family val="1"/>
        <charset val="204"/>
      </rPr>
      <t>предназначен для использования в медицинских заведениях и служит для комфортного размещения сотрудников и пациентов. Состоит из обтянутых винилискожей мягких сиденья и спинки, установленных на стойку с основанием в виде пятилучевой звезды на роликовых опорах. Высота регулируется вращением сиденья. Диапазон регулировки высоты 430÷560 мм. Диаметр сиденья 340 мм. Производится в трех четырех - синий, бежевый, салатовый, серый.</t>
    </r>
  </si>
  <si>
    <t>Кроватка</t>
  </si>
  <si>
    <t>Ванночка кроватки</t>
  </si>
  <si>
    <t>СП</t>
  </si>
  <si>
    <t>СП-П</t>
  </si>
  <si>
    <t>СМ-О син</t>
  </si>
  <si>
    <t>СМ-ОР син</t>
  </si>
  <si>
    <t>СТ-УТ</t>
  </si>
  <si>
    <t>СТ-Х</t>
  </si>
  <si>
    <t>СТ-Х-Н</t>
  </si>
  <si>
    <t>СТ-П-2Н</t>
  </si>
  <si>
    <t>СТ-ПР</t>
  </si>
  <si>
    <t>СТ-ПТ</t>
  </si>
  <si>
    <t>СТ-БТ</t>
  </si>
  <si>
    <t>СТ-А</t>
  </si>
  <si>
    <t>СТ-А-Н</t>
  </si>
  <si>
    <t>СТ-А-2Н</t>
  </si>
  <si>
    <t>СТ-С-2М</t>
  </si>
  <si>
    <t>СТ-С-2Н</t>
  </si>
  <si>
    <t>СТ-С-2С</t>
  </si>
  <si>
    <t>СТ-С-МН</t>
  </si>
  <si>
    <t>СТ-С-СМ</t>
  </si>
  <si>
    <t>СТ-С-МС</t>
  </si>
  <si>
    <t>СТ-С-СН</t>
  </si>
  <si>
    <t>СТ-С-НС</t>
  </si>
  <si>
    <t>СТ-С-НМ</t>
  </si>
  <si>
    <t>СТ-ППТ-1</t>
  </si>
  <si>
    <t>СТ-ППТ-2</t>
  </si>
  <si>
    <t>СТ-ПБ</t>
  </si>
  <si>
    <t>СТ-ЭЯ</t>
  </si>
  <si>
    <t>ШМ</t>
  </si>
  <si>
    <t>ШМ-С</t>
  </si>
  <si>
    <t>ШМ-М</t>
  </si>
  <si>
    <t>ШМ-М-М</t>
  </si>
  <si>
    <t>ШМ-Д</t>
  </si>
  <si>
    <t>ШМ-Д-С</t>
  </si>
  <si>
    <t>Ш-1</t>
  </si>
  <si>
    <t>Ш-2</t>
  </si>
  <si>
    <t>Ш-3</t>
  </si>
  <si>
    <t>Ш-4</t>
  </si>
  <si>
    <t>Ш-5</t>
  </si>
  <si>
    <t>Ш-1-К</t>
  </si>
  <si>
    <t>Ш-2-К</t>
  </si>
  <si>
    <t>Ш-3-К</t>
  </si>
  <si>
    <t>Ш-4-К</t>
  </si>
  <si>
    <t>Ш-5-К</t>
  </si>
  <si>
    <t>ШБ-2</t>
  </si>
  <si>
    <t>ШБ-3</t>
  </si>
  <si>
    <t>КС син</t>
  </si>
  <si>
    <t>КД син</t>
  </si>
  <si>
    <t>КП син</t>
  </si>
  <si>
    <t>КФ-2</t>
  </si>
  <si>
    <t>КФ-4</t>
  </si>
  <si>
    <t>ШДВ-5Н</t>
  </si>
  <si>
    <t>ШДВ-5Н-К</t>
  </si>
  <si>
    <t>ШДВ-5Р</t>
  </si>
  <si>
    <t>ШДВ-5Р-К RAL 9006 н хром</t>
  </si>
  <si>
    <t>ШДВ-К-С</t>
  </si>
  <si>
    <t>ШДВ-К-Н</t>
  </si>
  <si>
    <t>ШДВ-К-Х</t>
  </si>
  <si>
    <t>КП</t>
  </si>
  <si>
    <t>КП-Э-Бэ</t>
  </si>
  <si>
    <t>КДП-О</t>
  </si>
  <si>
    <t>КДФ-О</t>
  </si>
  <si>
    <t>Обозначение</t>
  </si>
  <si>
    <t>поз</t>
  </si>
  <si>
    <r>
      <rPr>
        <b/>
        <sz val="14"/>
        <color theme="1"/>
        <rFont val="Times New Roman"/>
        <family val="1"/>
        <charset val="204"/>
      </rPr>
      <t xml:space="preserve">Кроватка детская КДП-О- </t>
    </r>
    <r>
      <rPr>
        <sz val="14"/>
        <color theme="1"/>
        <rFont val="Times New Roman"/>
        <family val="1"/>
        <charset val="204"/>
      </rPr>
      <t xml:space="preserve">предназначена для использования в больницах, санаториях и детских дошкольных учреждениях. Состоит из металлического каркаса с полимерным покрытием. Предусмотрена возможность регулировки по высоте бокового ограждения кровати. Возможна дополнительная комплектация эластичным матрасиком. Габаритные размеры 1465 х 765 х 1225 мм. 
</t>
    </r>
  </si>
  <si>
    <r>
      <rPr>
        <b/>
        <sz val="14"/>
        <color theme="1"/>
        <rFont val="Times New Roman"/>
        <family val="1"/>
        <charset val="204"/>
      </rPr>
      <t>Кроватка детская функциональная КДФ-О -</t>
    </r>
    <r>
      <rPr>
        <sz val="14"/>
        <color theme="1"/>
        <rFont val="Times New Roman"/>
        <family val="1"/>
        <charset val="204"/>
      </rPr>
      <t xml:space="preserve"> предназначена для использования в больницах и детских санаториях. Состоит из металлического каркаса с полимерным покрытием. Предусмотрена возможность регулировки по высоте бокового ограждения кровати и наклона подголовника в диапазоне 0°÷40°. Возможна дополнительная комплектация эластичным матрасиком. Габаритные размеры 1465 х 765 х 1225 мм.</t>
    </r>
  </si>
  <si>
    <r>
      <rPr>
        <b/>
        <sz val="14"/>
        <color theme="1"/>
        <rFont val="Times New Roman"/>
        <family val="1"/>
        <charset val="204"/>
      </rPr>
      <t xml:space="preserve">Ширма Ш (1-5) -   </t>
    </r>
    <r>
      <rPr>
        <sz val="14"/>
        <color theme="1"/>
        <rFont val="Times New Roman"/>
        <family val="1"/>
        <charset val="204"/>
      </rPr>
      <t xml:space="preserve">предназначена для визуального деления
 пространства помещения на отдельные непрозрачные зоны.
Секция ширмы состоит из трубчатого каркаса с полимерным
покрытием и легко моющегося полотнища из ПХВ-плёнки. 
От 2 до 5 секций могут быть соединены между собой. 
Соединённые секции легко располагаются под произвольным 
углом друг к другу. 
Размер секции на ножках 660 х 1770 мм.
Размер секции на роликовых опорах 660 х 1820 мм. 
</t>
    </r>
  </si>
  <si>
    <t>тел.:           (056) 789-12-64; (056) 789-12-77</t>
  </si>
  <si>
    <t xml:space="preserve">ЧНПП «АТОН»     тел.: (056) 789-12-77;     (067) 630-22-72;    http://www.aton-dnepr.com                                                                                                      </t>
  </si>
  <si>
    <t xml:space="preserve">     ЧНПП «АТОН»</t>
  </si>
  <si>
    <r>
      <rPr>
        <b/>
        <sz val="14"/>
        <color theme="1"/>
        <rFont val="Times New Roman"/>
        <family val="1"/>
        <charset val="204"/>
      </rPr>
      <t xml:space="preserve">Шкаф ШМ-Д-М-М - </t>
    </r>
    <r>
      <rPr>
        <sz val="14"/>
        <color theme="1"/>
        <rFont val="Times New Roman"/>
        <family val="1"/>
        <charset val="204"/>
      </rPr>
      <t>предназначен для размещения и хранения лекарственных препаратов, расходных материалов, инструментов, приборов или иных принадлежностей. Верхняя часть шкафа выполнена в виде металлического двустворчатого сейфа, разделённого на три отделения двумя металлическими полками. Нижняя часть шкафа выполнена в виде двустворчатого металлического сейфа, разделённого на два отделения металлической полкой.  Габаритные размеры: 900 х 400 х 1610 мм</t>
    </r>
  </si>
  <si>
    <t>СТ-3К</t>
  </si>
  <si>
    <t xml:space="preserve"> КГ-01</t>
  </si>
  <si>
    <t xml:space="preserve"> РМ-П</t>
  </si>
  <si>
    <r>
      <rPr>
        <b/>
        <sz val="14"/>
        <color theme="1"/>
        <rFont val="Times New Roman"/>
        <family val="1"/>
        <charset val="204"/>
      </rPr>
      <t>Кровать функциональная  КФ-2 -</t>
    </r>
    <r>
      <rPr>
        <sz val="14"/>
        <color theme="1"/>
        <rFont val="Times New Roman"/>
        <family val="1"/>
        <charset val="204"/>
      </rPr>
      <t xml:space="preserve"> двухсекционная предназначена для больниц, лечебных учреждений, медицинских стационаров и используется для комфортного размещения и лечения пациентов. Металлический каркас изготовлен из круглых и профильных труб  с полимерным покрытием.  Предусмотрена возможность раздельного регулирования углов наклона секций основания. Возможна дополнительная комплектация эластичным матрасом. Габаритные размеры 2230 х 1025 х 1830 мм.</t>
    </r>
  </si>
  <si>
    <r>
      <rPr>
        <b/>
        <sz val="14"/>
        <color theme="1"/>
        <rFont val="Times New Roman"/>
        <family val="1"/>
        <charset val="204"/>
      </rPr>
      <t xml:space="preserve">Кровать функциональная  КФ-4 - </t>
    </r>
    <r>
      <rPr>
        <sz val="14"/>
        <color theme="1"/>
        <rFont val="Times New Roman"/>
        <family val="1"/>
        <charset val="204"/>
      </rPr>
      <t>четырехсекционная предназначена для больниц, лечебных учреждений, медицинских стационаров и используется для комфортного размещения и лечения пациентов. Металлический каркас изготовлен из круглых и профильных труб  с полимерным покрытием.  Предусмотрена возможность раздельного регулирования углов наклона секций основания. Возможна дополнительная комплектация эластичным матрасом. Габаритные размеры 2230 х 1025 х 1830 мм.</t>
    </r>
  </si>
  <si>
    <t>стр. 7/7</t>
  </si>
  <si>
    <t>стр. 6/7</t>
  </si>
  <si>
    <t>стр 5/7</t>
  </si>
  <si>
    <t>стр. 4/7</t>
  </si>
  <si>
    <t>стр. 3/7</t>
  </si>
  <si>
    <t>стр. 2/7</t>
  </si>
  <si>
    <t>стр. 1/7</t>
  </si>
  <si>
    <t>КП-Э-Б</t>
  </si>
  <si>
    <t>КФ-2 Мп-Э</t>
  </si>
  <si>
    <t>КФ-4 Мп-Э</t>
  </si>
  <si>
    <r>
      <rPr>
        <b/>
        <sz val="14"/>
        <color theme="1"/>
        <rFont val="Times New Roman"/>
        <family val="1"/>
        <charset val="204"/>
      </rPr>
      <t xml:space="preserve">Подставка под два таза СТ-ППТ-2 -  </t>
    </r>
    <r>
      <rPr>
        <sz val="14"/>
        <color theme="1"/>
        <rFont val="Times New Roman"/>
        <family val="1"/>
        <charset val="204"/>
      </rPr>
      <t xml:space="preserve">применяется в хирургических и стоматологических отделениях медицинских заведений для размещения двух нержавеющих тазов, предназначенных для сбора использованных расходных материалов. Состоит из каркаса, телескопической стойки, платформы и комплектуется двумя нержавеющими ёмкостями. Диапазон регулировки по высоте 675÷990 мм. Габаритные размеры 430 х 500 х (675÷990) мм. </t>
    </r>
  </si>
  <si>
    <r>
      <rPr>
        <b/>
        <sz val="14"/>
        <color theme="1"/>
        <rFont val="Times New Roman"/>
        <family val="1"/>
        <charset val="204"/>
      </rPr>
      <t>Кровать больничная КП  -</t>
    </r>
    <r>
      <rPr>
        <sz val="14"/>
        <color theme="1"/>
        <rFont val="Times New Roman"/>
        <family val="1"/>
        <charset val="204"/>
      </rPr>
      <t xml:space="preserve"> предназначена для больниц, лечебных заведений, медицинских стационаров и используется для комфортного размещения пациентов. Металлический каркас изготовлен из круглых и профильных труб с полимерным покрытием. Возможна дополнительная комплектация эластичным матрасом. Габаритные размеры 1955 х 820 х 670 мм
</t>
    </r>
  </si>
  <si>
    <r>
      <rPr>
        <b/>
        <sz val="14"/>
        <color theme="1"/>
        <rFont val="Times New Roman"/>
        <family val="1"/>
        <charset val="204"/>
      </rPr>
      <t>Кровать больничная КП 80/190-Э-Бэ -</t>
    </r>
    <r>
      <rPr>
        <sz val="14"/>
        <color theme="1"/>
        <rFont val="Times New Roman"/>
        <family val="1"/>
        <charset val="204"/>
      </rPr>
      <t xml:space="preserve"> предназначена для больниц, лечебных заведений, медицинских стационаров и используется для комфортного размещения пациентов. Металлический каркас изготовлен из круглых и профильных труб с полимерным покрытием. Возможна дополнительная комплектация эластичным матрасом. Габаритные размеры 1892 х 860 х 412 мм
</t>
    </r>
  </si>
  <si>
    <r>
      <rPr>
        <b/>
        <sz val="14"/>
        <color theme="1"/>
        <rFont val="Times New Roman"/>
        <family val="1"/>
        <charset val="204"/>
      </rPr>
      <t>Кровать больничная КП Э-Б -</t>
    </r>
    <r>
      <rPr>
        <sz val="14"/>
        <color theme="1"/>
        <rFont val="Times New Roman"/>
        <family val="1"/>
        <charset val="204"/>
      </rPr>
      <t xml:space="preserve"> предназначена для больниц, лечебных заведений, медицинских стационаров и используется для комфортного размещения пациентов. Металлический каркас изготовлен из круглых и профильных труб с полимерным покрытием. Возможна дополнительная комплектация эластичным матрасом, без матрасодержателей. Габаритные размеры 1955 х 820 х 670 мм
</t>
    </r>
  </si>
  <si>
    <r>
      <rPr>
        <b/>
        <sz val="13.6"/>
        <color theme="1"/>
        <rFont val="Times New Roman"/>
        <family val="1"/>
        <charset val="204"/>
      </rPr>
      <t>Стол перевязочный КП</t>
    </r>
    <r>
      <rPr>
        <sz val="13.6"/>
        <color theme="1"/>
        <rFont val="Times New Roman"/>
        <family val="1"/>
        <charset val="204"/>
      </rPr>
      <t xml:space="preserve"> - предназначен для комфортного размещения пациентов при проведении различных медицинских процедур. Состоит из обтянутых винилискожей сиденья и подголовника, установленных на усиленный металлический каркас с полимерным покрытием. Положение подголовника может быть горизонтальным или регулироваться в диапазоне 15°÷45°. Габаритные размеры 1890 х 600 х 910 мм.  Производится в четырех цветах - синий, бежевый, салатовый, серый.</t>
    </r>
  </si>
  <si>
    <r>
      <rPr>
        <b/>
        <sz val="14"/>
        <color theme="1"/>
        <rFont val="Times New Roman"/>
        <family val="1"/>
        <charset val="204"/>
      </rPr>
      <t xml:space="preserve">Банкетка коридорная БК-2- </t>
    </r>
    <r>
      <rPr>
        <sz val="14"/>
        <color theme="1"/>
        <rFont val="Times New Roman"/>
        <family val="1"/>
        <charset val="204"/>
      </rPr>
      <t xml:space="preserve">предназначена для использования в медицинских заведениях и служит для комфортного размещения клиентов, посетителей и сотрудников. Состоит из обтянутого винилискожей мягкого сиденья, установленного на металлический каркас с полимерным покрытием. Габаритные размеры 1100 х 355 х 435 мм. Производится в четырех цветах - синий, бежевый, салатовый, серый.
</t>
    </r>
  </si>
  <si>
    <r>
      <rPr>
        <b/>
        <sz val="14"/>
        <color theme="1"/>
        <rFont val="Times New Roman"/>
        <family val="1"/>
        <charset val="204"/>
      </rPr>
      <t xml:space="preserve">Банкетка коридорная БК-3- </t>
    </r>
    <r>
      <rPr>
        <sz val="14"/>
        <color theme="1"/>
        <rFont val="Times New Roman"/>
        <family val="1"/>
        <charset val="204"/>
      </rPr>
      <t xml:space="preserve">предназначена для использования в медицинских заведениях и служит для комфортного размещения клиентов, посетителей и сотрудников. Состоит из обтянутого винилискожей мягкого сиденья, установленного на металлический каркас с полимерным покрытием. Габаритные размеры 1600 х 355 х 435 мм. Производится в четырех цветах - синий, бежевый, салатовый, серый.
</t>
    </r>
  </si>
  <si>
    <r>
      <rPr>
        <b/>
        <sz val="14"/>
        <color theme="1"/>
        <rFont val="Times New Roman"/>
        <family val="1"/>
        <charset val="204"/>
      </rPr>
      <t xml:space="preserve">Диван коридорный ДК - </t>
    </r>
    <r>
      <rPr>
        <sz val="14"/>
        <color theme="1"/>
        <rFont val="Times New Roman"/>
        <family val="1"/>
        <charset val="204"/>
      </rPr>
      <t xml:space="preserve">предназначен для использования в медицинских заведениях и служит для комфортного размещения клиентов, посетителей и сотрудников. Состоит из обтянутых винилискожей мягкого сиденья и спинки, установленных на металлический каркас с полимерным покрытием. Габаритные размеры 1900 х 535 х 790 мм. Производится в четырех цветах - синий, бежевый, салатовый, серый.
</t>
    </r>
  </si>
  <si>
    <r>
      <rPr>
        <b/>
        <sz val="14"/>
        <color theme="1"/>
        <rFont val="Times New Roman"/>
        <family val="1"/>
        <charset val="204"/>
      </rPr>
      <t xml:space="preserve">Ростомер напольный РМ-П. </t>
    </r>
    <r>
      <rPr>
        <sz val="14"/>
        <color theme="1"/>
        <rFont val="Times New Roman"/>
        <family val="1"/>
        <charset val="204"/>
      </rPr>
      <t>Предназначен для использования в медицинских заведениях и служит для измерения роста пациентов. Состоит из металлических рамы и стойки с полимерным покрытием, подставки из ДСП, обтянутой винилискожей, и передвижного пластикового уровня. Габаритные размеры 2200 х 380 х 420 мм. Производится в четырех цветах - синий, бежевый, салатовый, серый.</t>
    </r>
  </si>
  <si>
    <r>
      <rPr>
        <b/>
        <sz val="14"/>
        <color theme="1"/>
        <rFont val="Times New Roman"/>
        <family val="1"/>
        <charset val="204"/>
      </rPr>
      <t xml:space="preserve">Столик стоматолога СТ-С-НМ - </t>
    </r>
    <r>
      <rPr>
        <sz val="14"/>
        <color theme="1"/>
        <rFont val="Times New Roman"/>
        <family val="1"/>
        <charset val="204"/>
      </rPr>
      <t xml:space="preserve">предназначен для размещения расходных материалов, медикаментов и инструментов. Столик  выполнен в виде разборного металлического каркаса с полимерным покрытием, установленного на колёсики с тормозами. На каркасе располагаются две съёмные полки. Верхняя полка изготовлена из высококачественной полированной нержавеющей стали, нижняя – из стали с полимерным покрытием. Допустимая нагрузка на полку 5 кг. Габаритные размеры 655 х 415 х 780 мм.
</t>
    </r>
  </si>
  <si>
    <r>
      <rPr>
        <b/>
        <sz val="14"/>
        <color theme="1"/>
        <rFont val="Times New Roman"/>
        <family val="1"/>
        <charset val="204"/>
      </rPr>
      <t xml:space="preserve">Столик стоматолога СТ-С-НС - </t>
    </r>
    <r>
      <rPr>
        <sz val="14"/>
        <color theme="1"/>
        <rFont val="Times New Roman"/>
        <family val="1"/>
        <charset val="204"/>
      </rPr>
      <t xml:space="preserve">предназначен для размещения расходных материалов, медикаментов и инструментов. Столик  выполнен в виде разборного металлического каркаса с полимерным покрытием, установленного на колёсики с тормозами. На каркасе располагаются две съёмные полки. Верхняя полка изготовлена из высококачественной полированной нержавеющей стали, нижняя – из стекла с отполированными торцами. Допустимая нагрузка на металлическую полку 5 кг. Допустимая нагрузка на стеклянную полку 10 кг. Габаритные размеры 655 х 415 х 780 мм.
</t>
    </r>
  </si>
  <si>
    <r>
      <rPr>
        <b/>
        <sz val="14"/>
        <color theme="1"/>
        <rFont val="Times New Roman"/>
        <family val="1"/>
        <charset val="204"/>
      </rPr>
      <t xml:space="preserve">Столик стоматолога СТ-С-СН - </t>
    </r>
    <r>
      <rPr>
        <sz val="14"/>
        <color theme="1"/>
        <rFont val="Times New Roman"/>
        <family val="1"/>
        <charset val="204"/>
      </rPr>
      <t xml:space="preserve">предназначен для размещения расходных материалов, медикаментов и инструментов. Столик  выполнен в виде разборного металлического каркаса с полимерным покрытием, установленного на колёсики с тормозами. На каркасе располагаются две съёмные полки.  Верхняя полка изготовлена из стекла с отполированными торцами, нижняя – из высококачественной полированной нержавеющей стали. Допустимая нагрузка на стеклянную полку 5 кг. Допустимая нагрузка на металлическую полку 1 кг. Габаритные размеры 655 х 415 х 780 мм.
</t>
    </r>
  </si>
  <si>
    <r>
      <rPr>
        <b/>
        <sz val="14"/>
        <color theme="1"/>
        <rFont val="Times New Roman"/>
        <family val="1"/>
        <charset val="204"/>
      </rPr>
      <t xml:space="preserve">Шкаф ШМ-М - </t>
    </r>
    <r>
      <rPr>
        <sz val="14"/>
        <color theme="1"/>
        <rFont val="Times New Roman"/>
        <family val="1"/>
        <charset val="204"/>
      </rPr>
      <t>предназначен для размещения и хранения лекарственных препаратов, расходных материалов, инструментов, приборов или иных принадлежностей. Верхняя часть шкафа со стеклянной дверью разделена на три отделения двумя металлическими полками. Нижняя часть шкафа выполнена в виде металлического сейфа, разделённого металлической полкой. Габаритные размеры 500 х 400 х 1610 мм.</t>
    </r>
  </si>
  <si>
    <r>
      <rPr>
        <b/>
        <sz val="14"/>
        <color theme="1"/>
        <rFont val="Times New Roman"/>
        <family val="1"/>
        <charset val="204"/>
      </rPr>
      <t xml:space="preserve">Шкаф ШМ-М-М - </t>
    </r>
    <r>
      <rPr>
        <sz val="14"/>
        <color theme="1"/>
        <rFont val="Times New Roman"/>
        <family val="1"/>
        <charset val="204"/>
      </rPr>
      <t xml:space="preserve">предназначен для размещения и хранения лекарственных препаратов, расходных материалов, инструментов, приборов или иных принадлежностей. Верхняя часть шкафа выполнена в виде металлического сейфа, разделённого на три отделения двумя металлическими полками. Нижняя часть шкафа выполнена в виде металлического сейфа, разделённого на два отделения металлической полкой. Габаритные размеры 500 х 400 х 1610 мм. </t>
    </r>
  </si>
  <si>
    <r>
      <rPr>
        <b/>
        <sz val="14"/>
        <color theme="1"/>
        <rFont val="Times New Roman"/>
        <family val="1"/>
        <charset val="204"/>
      </rPr>
      <t xml:space="preserve">Штатив ШДВ-5Р-К - </t>
    </r>
    <r>
      <rPr>
        <sz val="14"/>
        <color theme="1"/>
        <rFont val="Times New Roman"/>
        <family val="1"/>
        <charset val="204"/>
      </rPr>
      <t>применяется для размещения ёмкостей с физиологическими и лекарственными растворами при проведении медицинских процедур. Состоит из пятилучевого основания, установленного на роликовые опоры, телескопической стойки и кронштейна, предназначенного для подвески двух пластиковых пакетов или корзинок для флаконов К-Н и К-С и установки двух стеклянных бутылок. Диапазон регулировки по высоте 1655÷2510 мм.</t>
    </r>
  </si>
  <si>
    <t xml:space="preserve">Матрас для функциональной кровати КФ-2 </t>
  </si>
  <si>
    <t>Матрас для функциональной кровати КФ-4</t>
  </si>
  <si>
    <t>Матрас кроватки  новорожденного</t>
  </si>
  <si>
    <r>
      <rPr>
        <b/>
        <sz val="14"/>
        <color theme="1"/>
        <rFont val="Times New Roman"/>
        <family val="1"/>
        <charset val="204"/>
      </rPr>
      <t>Ванночка кроватки новорожденного -</t>
    </r>
    <r>
      <rPr>
        <sz val="14"/>
        <color theme="1"/>
        <rFont val="Times New Roman"/>
        <family val="1"/>
        <charset val="204"/>
      </rPr>
      <t xml:space="preserve"> прозрачная ванночка из акрила 8 мм, предназначенная для установки на металлический каркас.
 Габаритные размеры ванночки 710 х 460 х 210 мм.
</t>
    </r>
  </si>
  <si>
    <t>Матрасик стола пеленального</t>
  </si>
  <si>
    <t>Матрас кровати палатной</t>
  </si>
  <si>
    <r>
      <rPr>
        <b/>
        <sz val="14"/>
        <color theme="1"/>
        <rFont val="Times New Roman"/>
        <family val="1"/>
        <charset val="204"/>
      </rPr>
      <t xml:space="preserve">Корзинка для флаконов К-С - </t>
    </r>
    <r>
      <rPr>
        <sz val="14"/>
        <color theme="1"/>
        <rFont val="Times New Roman"/>
        <family val="1"/>
        <charset val="204"/>
      </rPr>
      <t xml:space="preserve">предназначена для размещения на штативе бутылок с инфузионными растворами ёмкостью 250-500 мл. Изготовлена из стали с полимерным покрытием.
</t>
    </r>
  </si>
  <si>
    <r>
      <rPr>
        <b/>
        <sz val="14"/>
        <color theme="1"/>
        <rFont val="Times New Roman"/>
        <family val="1"/>
        <charset val="204"/>
      </rPr>
      <t xml:space="preserve">Корзинка для флаконов К-Х - </t>
    </r>
    <r>
      <rPr>
        <sz val="14"/>
        <color theme="1"/>
        <rFont val="Times New Roman"/>
        <family val="1"/>
        <charset val="204"/>
      </rPr>
      <t xml:space="preserve">предназначена для размещения на штативе бутылок с инфузионными растворами ёмкостью 250-500 мл. Изготовлена из хромированной стали.
</t>
    </r>
  </si>
  <si>
    <r>
      <rPr>
        <b/>
        <sz val="14"/>
        <color theme="1"/>
        <rFont val="Times New Roman"/>
        <family val="1"/>
        <charset val="204"/>
      </rPr>
      <t xml:space="preserve">Стул универсальный СУ- </t>
    </r>
    <r>
      <rPr>
        <sz val="14"/>
        <color theme="1"/>
        <rFont val="Times New Roman"/>
        <family val="1"/>
        <charset val="204"/>
      </rPr>
      <t xml:space="preserve">предназначен для использования в медицинских заведениях и служит для комфортного размещения сотрудников, клиентов и посетителей. Состоит из обтянутых винилискожей мягких сиденья и спинки, установленных на металлический каркас с полимерным покрытием. Габаритные размеры 475 х 415 х 780 мм. Производится в трех четырех - синий, бежевый, салатовый, серый.
</t>
    </r>
  </si>
  <si>
    <r>
      <rPr>
        <b/>
        <sz val="14"/>
        <color theme="1"/>
        <rFont val="Times New Roman"/>
        <family val="1"/>
        <charset val="204"/>
      </rPr>
      <t xml:space="preserve">Стул лабораторный - СЛ </t>
    </r>
    <r>
      <rPr>
        <sz val="14"/>
        <color theme="1"/>
        <rFont val="Times New Roman"/>
        <family val="1"/>
        <charset val="204"/>
      </rPr>
      <t xml:space="preserve">предназначен для использования в медицинских заведениях и служит для комфортного размещения сотрудников. Состоит из обтянутых винилискожей мягких сиденья и спинки, установленных на металлический каркас с полимерным покрытием. Наличие перекладины для упора ног и повышенная высота сиденья обеспечивают дополнительный комфорт при использовании. Габаритные размеры 495 х 415 х 920 мм. Производится в трех четырех - синий, бежевый, салатовый, серый.
</t>
    </r>
  </si>
  <si>
    <r>
      <rPr>
        <b/>
        <sz val="13.6"/>
        <color theme="1"/>
        <rFont val="Times New Roman"/>
        <family val="1"/>
        <charset val="204"/>
      </rPr>
      <t>Столик для забора крови СТ-ЗК.</t>
    </r>
    <r>
      <rPr>
        <sz val="13.6"/>
        <color theme="1"/>
        <rFont val="Times New Roman"/>
        <family val="1"/>
        <charset val="204"/>
      </rPr>
      <t xml:space="preserve"> Предназначен для использования в медицинских заведениях и служит для розмещения рук пациентов во время процедуры забора крови. Состоит из металлического каркаса с полимерним покрытием и мягкой столешницы, обтягнутой винилисшкожей. Габаритные размеры:770 х 510 х 310 мм. Выпускается в четырёх цветах - синий, бежевый, салатовый, коричневый.</t>
    </r>
  </si>
  <si>
    <r>
      <rPr>
        <b/>
        <sz val="14"/>
        <color theme="1"/>
        <rFont val="Times New Roman"/>
        <family val="1"/>
        <charset val="204"/>
      </rPr>
      <t xml:space="preserve">Шкаф ШМ-С-М - </t>
    </r>
    <r>
      <rPr>
        <sz val="14"/>
        <color theme="1"/>
        <rFont val="Times New Roman"/>
        <family val="1"/>
        <charset val="204"/>
      </rPr>
      <t xml:space="preserve">предназначен для размещения и хранения лекарственных препаратов, расходных материалов, инструментов, приборов или иных принадлежностей. Верхняя часть шкафа со стеклянной дверью разделена на три отделения двумя металлическими полками. Нижняя часть шкафа также выполнена в виде металлического шкафа со стеклянной дверью, разделённого на два отделения металлической полкой. Габаритные размеры 500 х 400 х 1610 мм. </t>
    </r>
  </si>
  <si>
    <r>
      <rPr>
        <b/>
        <sz val="14"/>
        <color theme="1"/>
        <rFont val="Times New Roman"/>
        <family val="1"/>
        <charset val="204"/>
      </rPr>
      <t xml:space="preserve">Корзинка для флаконов К-Н - </t>
    </r>
    <r>
      <rPr>
        <sz val="14"/>
        <color theme="1"/>
        <rFont val="Times New Roman"/>
        <family val="1"/>
        <charset val="204"/>
      </rPr>
      <t xml:space="preserve">предназначена для размещения на штативе бутылок с инфузионными растворами ёмкостью 250-500 мл. Изготовлена из полированой пищевой нержавеющей стали.
</t>
    </r>
  </si>
  <si>
    <r>
      <rPr>
        <b/>
        <sz val="13.6"/>
        <color theme="1"/>
        <rFont val="Times New Roman"/>
        <family val="1"/>
        <charset val="204"/>
      </rPr>
      <t xml:space="preserve">Кушетка смотровая КС - </t>
    </r>
    <r>
      <rPr>
        <sz val="13.6"/>
        <color theme="1"/>
        <rFont val="Times New Roman"/>
        <family val="1"/>
        <charset val="204"/>
      </rPr>
      <t xml:space="preserve">предназначена для комфортного размещения пациентов при проведении медицинских процедур. Состоит из обтянутых винилискожей сиденья и подголовника, установленных на металлический каркас с полимерным покрытием. Положение подголовника может регулироваться в диапазоне 0°÷45°. Габаритные размеры 1890 х 600 х 560 мм. Производится в четырех цветах - синий, бежевый, салатовый, серый.
</t>
    </r>
  </si>
  <si>
    <r>
      <rPr>
        <b/>
        <sz val="13.6"/>
        <color theme="1"/>
        <rFont val="Times New Roman"/>
        <family val="1"/>
        <charset val="204"/>
      </rPr>
      <t xml:space="preserve">Кушетка диагностическая КД - </t>
    </r>
    <r>
      <rPr>
        <sz val="13.6"/>
        <color theme="1"/>
        <rFont val="Times New Roman"/>
        <family val="1"/>
        <charset val="204"/>
      </rPr>
      <t xml:space="preserve">предназначена для комфортного размещения пациентов при проведении медицинских процедур. Состоит из обтянутых винилискожей сиденья и подголовника, установленных на усиленный металлический каркас с полимерным покрытием. Положение подголовника может регулироваться в диапазоне 0°÷45°. Габаритные размеры 1890 х 600 х 760 мм.  Производится в четырех цветах - синий, бежевый, салатовый, серый.
</t>
    </r>
  </si>
  <si>
    <r>
      <rPr>
        <b/>
        <sz val="13.6"/>
        <color theme="1"/>
        <rFont val="Times New Roman"/>
        <family val="1"/>
        <charset val="204"/>
      </rPr>
      <t xml:space="preserve">Стол массажный СМ-О  - </t>
    </r>
    <r>
      <rPr>
        <sz val="13.6"/>
        <color theme="1"/>
        <rFont val="Times New Roman"/>
        <family val="1"/>
        <charset val="204"/>
      </rPr>
      <t xml:space="preserve">предназначен для комфортного размещения пациентов при проведении массажа. Состоит из обтянутых винилискожей сиденья и подголовника с отверстием для лица, установленных 0°÷45°. Габаритные размеры 1950 х 650 х 770 мм.  Производится в трех четырех - синий, бежевый, салатовый, серый.
</t>
    </r>
  </si>
  <si>
    <r>
      <rPr>
        <b/>
        <sz val="13.6"/>
        <color theme="1"/>
        <rFont val="Times New Roman"/>
        <family val="1"/>
        <charset val="204"/>
      </rPr>
      <t>Стол массажный СМ-ОР -</t>
    </r>
    <r>
      <rPr>
        <sz val="13.6"/>
        <color theme="1"/>
        <rFont val="Times New Roman"/>
        <family val="1"/>
        <charset val="204"/>
      </rPr>
      <t xml:space="preserve"> предназначен для комфортного размещения пациентов при проведении массажа. Состоит из обтянутых винилискожей сиденья и подголовника с отверстием для лица, установленных на металлический каркас с полимерным покрытием. Возможность регулировки высоты стола  в диапазоне 710÷860 мм с шагом 50 мм обеспечивает удобство проведения массажа. Положение подголовника может егулироваться в диапазоне 0°÷45°. Габаритные размеры 1950 х 650 х 710/860 мм. Производится в четырех цветах - синий, бежевый, салатовый, серый.</t>
    </r>
  </si>
  <si>
    <r>
      <t>Кресло гинекологичнеское КГ-01.</t>
    </r>
    <r>
      <rPr>
        <sz val="14"/>
        <color theme="1"/>
        <rFont val="Times New Roman"/>
        <family val="1"/>
        <charset val="204"/>
      </rPr>
      <t xml:space="preserve"> Предназначено для проведения гинекологических обследований, процедур, а также мелких хирургических вмешательств. Состоит из металлического каркаса с полимерным покрытием и двух ступеней, сидения, спинки, обтянутых винилискожей. Спинка с механической регулировкой угла наклона. Основание кресла установлено на четыре опоры, две из которых винтовые для регулирования стойкого положения кресла на полу. Элементы крепления выполнены из стали с цинковым покрытием.</t>
    </r>
  </si>
  <si>
    <r>
      <t>Столик манипуляционный СТ-М-Э -</t>
    </r>
    <r>
      <rPr>
        <sz val="14"/>
        <color theme="1"/>
        <rFont val="Times New Roman"/>
        <family val="1"/>
        <charset val="204"/>
      </rPr>
      <t xml:space="preserve"> предназначен для размещения расходных материалов, медикаментов и инструментов. В верхней части металлического каркаса с полимерным покрытием, установленного на ролики с тормозами, располагается ящик. Верхняя пола изготовлена из нержавеющей стали. В нижней части каркаса расположена полка, изготовленная из стекла. </t>
    </r>
    <r>
      <rPr>
        <b/>
        <sz val="14"/>
        <color theme="1"/>
        <rFont val="Times New Roman"/>
        <family val="1"/>
        <charset val="204"/>
      </rPr>
      <t xml:space="preserve"> </t>
    </r>
    <r>
      <rPr>
        <sz val="14"/>
        <color theme="1"/>
        <rFont val="Times New Roman"/>
        <family val="1"/>
        <charset val="204"/>
      </rPr>
      <t>Верхняя часть каркаса одновременно выполняет функцию ручек для перемещения столика</t>
    </r>
    <r>
      <rPr>
        <b/>
        <sz val="14"/>
        <color theme="1"/>
        <rFont val="Times New Roman"/>
        <family val="1"/>
        <charset val="204"/>
      </rPr>
      <t xml:space="preserve">. </t>
    </r>
    <r>
      <rPr>
        <sz val="14"/>
        <color theme="1"/>
        <rFont val="Times New Roman"/>
        <family val="1"/>
        <charset val="204"/>
      </rPr>
      <t>Габаритные размеры: 530х622х930мм.</t>
    </r>
  </si>
  <si>
    <r>
      <rPr>
        <b/>
        <sz val="14"/>
        <color theme="1"/>
        <rFont val="Times New Roman"/>
        <family val="1"/>
        <charset val="204"/>
      </rPr>
      <t>Кровать функциональная  КФ-2 Мп-</t>
    </r>
    <r>
      <rPr>
        <sz val="14"/>
        <color theme="1"/>
        <rFont val="Times New Roman"/>
        <family val="1"/>
        <charset val="204"/>
      </rPr>
      <t xml:space="preserve"> двухсекционная с механическим приводом. Предназначена для больниц, лечебных учреждений, медицинских стационаров и используется для комфортного размещения и лечения пациентов. Металлический каркас изготовлен из круглых и профильных труб  с полимерным покрытием.  Предусмотрена возможность раздельного, бесступенчатого регулирования углов наклона секции основания путём вращения соответствующей ручки. Возможна дополнительная комплектация эластичным матрасом. Габаритные размеры 2230 х 1025 х 1830 мм.</t>
    </r>
  </si>
  <si>
    <r>
      <rPr>
        <b/>
        <sz val="14"/>
        <color theme="1"/>
        <rFont val="Times New Roman"/>
        <family val="1"/>
        <charset val="204"/>
      </rPr>
      <t>Кровать функциональная  КФ-4 СМп Бт -</t>
    </r>
    <r>
      <rPr>
        <sz val="14"/>
        <color theme="1"/>
        <rFont val="Times New Roman"/>
        <family val="1"/>
        <charset val="204"/>
      </rPr>
      <t xml:space="preserve"> четырехсекционная с механическим приводом. Предназначена для больниц, лечебных учреждений, медицинских стационаров и используется для комфортного размещения и лечения пациентов. Металлический каркас изготовлен из круглых и профильных труб  с полимерным покрытием.  Предусмотрена возможность раздельного, бесступенчатого регулирования углов наклона секций основания путём вращения соответствующей ручки. Возможна дополнительная комплектация эластичным матрасом. Габаритные размеры 2230 х 1025 х 1830 мм.</t>
    </r>
  </si>
  <si>
    <r>
      <t xml:space="preserve"> </t>
    </r>
    <r>
      <rPr>
        <b/>
        <sz val="10"/>
        <color theme="1"/>
        <rFont val="Times New Roman"/>
        <family val="1"/>
        <charset val="204"/>
      </rPr>
      <t>от</t>
    </r>
    <r>
      <rPr>
        <b/>
        <sz val="18"/>
        <color theme="1"/>
        <rFont val="Times New Roman"/>
        <family val="1"/>
        <charset val="204"/>
      </rPr>
      <t xml:space="preserve"> 7995    </t>
    </r>
    <r>
      <rPr>
        <b/>
        <sz val="10"/>
        <color theme="1"/>
        <rFont val="Times New Roman"/>
        <family val="1"/>
        <charset val="204"/>
      </rPr>
      <t xml:space="preserve"> в базовой комплектации</t>
    </r>
  </si>
  <si>
    <r>
      <t xml:space="preserve"> </t>
    </r>
    <r>
      <rPr>
        <b/>
        <sz val="10"/>
        <color theme="1"/>
        <rFont val="Times New Roman"/>
        <family val="1"/>
        <charset val="204"/>
      </rPr>
      <t>от</t>
    </r>
    <r>
      <rPr>
        <b/>
        <sz val="18"/>
        <color theme="1"/>
        <rFont val="Times New Roman"/>
        <family val="1"/>
        <charset val="204"/>
      </rPr>
      <t xml:space="preserve"> 11750    </t>
    </r>
    <r>
      <rPr>
        <b/>
        <sz val="10"/>
        <color theme="1"/>
        <rFont val="Times New Roman"/>
        <family val="1"/>
        <charset val="204"/>
      </rPr>
      <t xml:space="preserve"> в базовой комплектации</t>
    </r>
  </si>
  <si>
    <r>
      <t xml:space="preserve"> </t>
    </r>
    <r>
      <rPr>
        <b/>
        <sz val="10"/>
        <color theme="1"/>
        <rFont val="Times New Roman"/>
        <family val="1"/>
        <charset val="204"/>
      </rPr>
      <t>от</t>
    </r>
    <r>
      <rPr>
        <b/>
        <sz val="18"/>
        <color theme="1"/>
        <rFont val="Times New Roman"/>
        <family val="1"/>
        <charset val="204"/>
      </rPr>
      <t xml:space="preserve"> 8850    </t>
    </r>
    <r>
      <rPr>
        <b/>
        <sz val="10"/>
        <color theme="1"/>
        <rFont val="Times New Roman"/>
        <family val="1"/>
        <charset val="204"/>
      </rPr>
      <t xml:space="preserve"> в базовой комплектации</t>
    </r>
  </si>
  <si>
    <r>
      <t xml:space="preserve"> </t>
    </r>
    <r>
      <rPr>
        <b/>
        <sz val="10"/>
        <color theme="1"/>
        <rFont val="Times New Roman"/>
        <family val="1"/>
        <charset val="204"/>
      </rPr>
      <t>от</t>
    </r>
    <r>
      <rPr>
        <b/>
        <sz val="18"/>
        <color theme="1"/>
        <rFont val="Times New Roman"/>
        <family val="1"/>
        <charset val="204"/>
      </rPr>
      <t xml:space="preserve"> 12500    </t>
    </r>
    <r>
      <rPr>
        <b/>
        <sz val="10"/>
        <color theme="1"/>
        <rFont val="Times New Roman"/>
        <family val="1"/>
        <charset val="204"/>
      </rPr>
      <t xml:space="preserve"> в базовой комплектации</t>
    </r>
  </si>
  <si>
    <r>
      <rPr>
        <b/>
        <sz val="14"/>
        <color theme="1"/>
        <rFont val="Times New Roman"/>
        <family val="1"/>
        <charset val="204"/>
      </rPr>
      <t>Столик-тумбочка прикроватная СТ-ТП</t>
    </r>
    <r>
      <rPr>
        <sz val="14"/>
        <color theme="1"/>
        <rFont val="Times New Roman"/>
        <family val="1"/>
        <charset val="204"/>
      </rPr>
      <t xml:space="preserve">  - (тумбочка прикроватная) предназначен для размещения и хранения лекарств, посуды, предметов гигиены и мелких личных вещей пациента. Столик-тумбочка выполнен в виде металлического каркаса с полимерным покрытием, установленного на регулируемые ножки. В верхней части каркаса располагается ящик. Над ящиком и в нижней части каркаса расположены полки. С трех сторон полки имеют ограждения. Габаритные размеры 360 х 480 х 755 мм.</t>
    </r>
  </si>
  <si>
    <r>
      <rPr>
        <b/>
        <sz val="14"/>
        <color theme="1"/>
        <rFont val="Times New Roman"/>
        <family val="1"/>
        <charset val="204"/>
      </rPr>
      <t xml:space="preserve">Столик-тумбочка прикроватная СТ-ТПП - </t>
    </r>
    <r>
      <rPr>
        <sz val="14"/>
        <color theme="1"/>
        <rFont val="Times New Roman"/>
        <family val="1"/>
        <charset val="204"/>
      </rPr>
      <t>(тумбочка прикроватная) предназначен для размещения и хранения лекарств, посуды, предметов гигиены и мелких личных вещей пациента. Столик-тумбочка выполнен в виде металлического каркаса с полимерным покрытием, установленного на колесики с тормозами. Каркас оснащен откидной полкой размером 370х500 мм. В верхней части каркаса располагается ящик. Над ящиком и в нижней части каркаса расположены полки. С трех сторон полки имеют ограждения, верхние из которых одновременно выполняют функцию ручек для перемещения столика. Габаритные размеры 780х430х775 мм.</t>
    </r>
  </si>
  <si>
    <r>
      <rPr>
        <b/>
        <sz val="14"/>
        <color theme="1"/>
        <rFont val="Times New Roman"/>
        <family val="1"/>
        <charset val="204"/>
      </rPr>
      <t xml:space="preserve">Столик-тумбочка прикроватная СТ-ТПП-2Я - </t>
    </r>
    <r>
      <rPr>
        <sz val="14"/>
        <color theme="1"/>
        <rFont val="Times New Roman"/>
        <family val="1"/>
        <charset val="204"/>
      </rPr>
      <t>предназначен для размещения и хранения лекарств, посуды, предметов гигиены и мелких личных вещей пациента. Столик-тумбочка выполнен в виде металлического каркаса с полимерным покрытием, установленного на колесики с тормозами. Каркас оснащен откидной полкой размером 370х500 мм. В верхней части каркаса установлены два ящика. Над ящиками и в нижней части каркаса расположены полки. С трех сторон полки имеют ограждения, верхние из которых одновременно выполняют функцию ручек для перемещения столика. Габаритные размеры 780х430х775 мм.</t>
    </r>
  </si>
  <si>
    <r>
      <rPr>
        <b/>
        <sz val="14"/>
        <rFont val="Times New Roman"/>
        <family val="1"/>
        <charset val="204"/>
      </rPr>
      <t>Ширма ШБ (2-3)</t>
    </r>
    <r>
      <rPr>
        <sz val="14"/>
        <rFont val="Times New Roman"/>
        <family val="1"/>
        <charset val="204"/>
      </rPr>
      <t xml:space="preserve"> -   предназначена для визуального деления пространства                                                 помещения на отдельные непрозрачные зоны. Секция ширмы состоит из                                                       трубчатого каркаса с полимерным покрытием и полотна. Ткань полотна легко                                           снимается и подходит для многократной стирки.
От 2 до 3 секций могут быть соединены между собой. 
Соединённые секции легко располагаются под произвольным 
углом друг к другу. 
</t>
    </r>
  </si>
  <si>
    <r>
      <t>Столик-тумбочка прикроватная СТ-ТП-Р -</t>
    </r>
    <r>
      <rPr>
        <sz val="14"/>
        <color theme="1"/>
        <rFont val="Times New Roman"/>
        <family val="1"/>
        <charset val="204"/>
      </rPr>
      <t xml:space="preserve"> предназначена для размещения и хранения лекарств, посуды, предметов гигиены и мелких личных вещей пациента. Столик-тумбочка выполнена в виде металлическго каркаса с полимерным покрытием, установленого на роликовые опоры. Верхняя часть выполнена в виде закрытой с 3-х сторон полочки. Нижняя часть выполнена как шкафчик с дверцей, разделен металлической полочкой на 2 части. Дверца может перенавешиваться как на правую, так и на левую сторону. Габаритные размеры: 490 х 420 х 695 мм.</t>
    </r>
  </si>
  <si>
    <r>
      <t xml:space="preserve">Столик-тумбочка прикроватная СТ-ТП-П  - </t>
    </r>
    <r>
      <rPr>
        <sz val="14"/>
        <color theme="1"/>
        <rFont val="Times New Roman"/>
        <family val="1"/>
        <charset val="204"/>
      </rPr>
      <t>предназначена для размещения и хранения лекарств, посуды, предметов гигиены и мелких личных вещей пациента. Столик-тумбочка выполнена в виде металлическго каркаса з полимерным покрытием, установленого на колеса, 2 из которых оснащены тормозами. В верхней части расположена ящик. Нижняя часть выполнена как шкафчик с дверкой, разделённый металлической полкой на 2 части. Средняя часть -полка, открытая с 3 сторон. Тумбочка оснащена отккидной полкой -столиком, которая регулируется по высоте. Столешница и откидная полки изготовлены из ламинированного ДСП. Габаритные размеры: 465 х 615 х 823 мм (в сложенном виде).</t>
    </r>
  </si>
  <si>
    <r>
      <rPr>
        <b/>
        <sz val="14"/>
        <color theme="1"/>
        <rFont val="Times New Roman"/>
        <family val="1"/>
        <charset val="204"/>
      </rPr>
      <t xml:space="preserve">Банкетка коридорная БК-3-Э </t>
    </r>
    <r>
      <rPr>
        <sz val="14"/>
        <color theme="1"/>
        <rFont val="Times New Roman"/>
        <family val="1"/>
        <charset val="204"/>
      </rPr>
      <t xml:space="preserve">предназначена для использования в медицинских заведениях и служит для комфортного размещения клиентов, посетителей и сотрудников. Состоит из обтянутого винилискожей мягкого сиденья, установленного на металлический каркас с полимерным покрытием. Габаритные размеры 1500 х 359 х 428 мм. Производится в четырех цветах - синий, бежевый, салатовый, серый.
</t>
    </r>
  </si>
  <si>
    <t xml:space="preserve"> </t>
  </si>
  <si>
    <r>
      <rPr>
        <b/>
        <sz val="14"/>
        <color theme="1"/>
        <rFont val="Times New Roman"/>
        <family val="1"/>
        <charset val="204"/>
      </rPr>
      <t>Ростомер напольный с электронными весами РМ-П-Вэ</t>
    </r>
    <r>
      <rPr>
        <sz val="14"/>
        <color theme="1"/>
        <rFont val="Times New Roman"/>
        <family val="1"/>
        <charset val="204"/>
      </rPr>
      <t>. Предназначен для использования в медицинских заведениях и служит для измерения роста и веса пациентов.Состоит из металлических рамы и стойки с полимерным покрытием, подставки из ДСП, обтянутой винилискожей, на которую устанавливаются электронные весы, а также передвижного пластикового уровня. Габаритные размеры 2200 х 380 х 420 мм. Производится в четырех цветах - синий, бежевый, салатовый, серый.</t>
    </r>
  </si>
  <si>
    <r>
      <rPr>
        <b/>
        <sz val="14"/>
        <color theme="1"/>
        <rFont val="Times New Roman"/>
        <family val="1"/>
        <charset val="204"/>
      </rPr>
      <t>Подставка под таз СТ-ППТ-1</t>
    </r>
    <r>
      <rPr>
        <sz val="14"/>
        <color theme="1"/>
        <rFont val="Times New Roman"/>
        <family val="1"/>
        <charset val="204"/>
      </rPr>
      <t xml:space="preserve"> - применяется в хирургических и стоматологических отделениях медицинских заведений для размещения нержавеющего таза, предназначенного для сбора использованных расходных материалов. Состоит из каркаса, телескопической стойки, платформы и комплектуется нержавеющей ёмкостью. Диапазон регулировки по высоте 675÷990 мм. Габаритные размеры 430 х 500 х (675÷990) мм. </t>
    </r>
  </si>
  <si>
    <t xml:space="preserve"> Прайс-лист на медицинскую мебель компании «Атон».  Цены указаны в грн. с НДС (EXW  г.Днепр),  и действуют с 02.04.2018</t>
  </si>
  <si>
    <r>
      <t xml:space="preserve">Столик прикроватный СТ-ТП-Д </t>
    </r>
    <r>
      <rPr>
        <sz val="14"/>
        <color theme="1"/>
        <rFont val="Times New Roman"/>
        <family val="1"/>
        <charset val="204"/>
      </rPr>
      <t>предназначен для размещения и хранения лекарств, посуды, предметов гигиены и мелких личных вещей пациента. Столик-тумбочка выполнен в виде металлического каркаса с полимерным покрытием. Нижняя часть выполнена как шкафчик с дверкой, разделённый металлической полкой на 2 части. Верхняя часть выполнена в виде полки из ламинированного ДСП с кромками. Габаритные размеры 510 х 410 х 755 мм.</t>
    </r>
  </si>
  <si>
    <r>
      <rPr>
        <b/>
        <sz val="14"/>
        <color theme="1"/>
        <rFont val="Times New Roman"/>
        <family val="1"/>
        <charset val="204"/>
      </rPr>
      <t xml:space="preserve">Столик стоматолога СТ-С-СМ - </t>
    </r>
    <r>
      <rPr>
        <sz val="14"/>
        <color theme="1"/>
        <rFont val="Times New Roman"/>
        <family val="1"/>
        <charset val="204"/>
      </rPr>
      <t xml:space="preserve">предназначен для размещения расходных материалов, медикаментов и инструментов. Столик  выполнен в виде разборного металлического каркаса с полимерным покрытием, установленного на колёсики с тормозами. На каркасе располагаются две съёмные полки. Верхняя полка изготовлена из стекла с отполированными торцами, нижняя – из стали с полимерным покрытием. Допустимая нагрузка на полки- 10 кг. Габаритные размеры 655 х 415 х 780 мм.
</t>
    </r>
  </si>
  <si>
    <r>
      <rPr>
        <b/>
        <sz val="14"/>
        <color theme="1"/>
        <rFont val="Times New Roman"/>
        <family val="1"/>
        <charset val="204"/>
      </rPr>
      <t>Тележка для перевозки больных ТПБ</t>
    </r>
    <r>
      <rPr>
        <sz val="14"/>
        <color theme="1"/>
        <rFont val="Times New Roman"/>
        <family val="1"/>
        <charset val="204"/>
      </rPr>
      <t xml:space="preserve"> -предназначена для использования в медицинских заведениях и служит для транспортировки больных в горизонтальном положении. Состоит из  металлического каркаса, установленного на 4 поворотных колеса, 2 из которых оснащены тормозами, и ложа, обтянутого винилискожей. Оснащёна регулирующимся подголовником. Угол наклона фиксируется гребёнкой.  Имеет 1 ручку в виде низкого быльца.  Габаритные размери (с опущенным подголовником, по отбойникам колес): 2056 х 640х980 мм</t>
    </r>
  </si>
  <si>
    <r>
      <rPr>
        <b/>
        <sz val="14"/>
        <color theme="1"/>
        <rFont val="Times New Roman"/>
        <family val="1"/>
        <charset val="204"/>
      </rPr>
      <t xml:space="preserve">Столик стоматолога СТ-С-МС - </t>
    </r>
    <r>
      <rPr>
        <sz val="14"/>
        <color theme="1"/>
        <rFont val="Times New Roman"/>
        <family val="1"/>
        <charset val="204"/>
      </rPr>
      <t xml:space="preserve">предназначен для размещения расходных материалов, медикаментов и инструментов. Столик  выполнен в виде разборного металлического каркаса с полимерным покрытием, установленного на колёсики с тормозами. На каркасе располагаются две съёмные полки.  Верхняя полка изготовлена из стали с полимерным покрытием, нижняя – из стекла с отполированными торцами. Габаритные размеры 655 х 415 х 780 мм.
</t>
    </r>
  </si>
  <si>
    <r>
      <rPr>
        <b/>
        <sz val="13.6"/>
        <color theme="1"/>
        <rFont val="Times New Roman"/>
        <family val="1"/>
        <charset val="204"/>
      </rPr>
      <t>Кушетка для промивания кишечника КД-ПК</t>
    </r>
    <r>
      <rPr>
        <sz val="13.6"/>
        <color theme="1"/>
        <rFont val="Times New Roman"/>
        <family val="1"/>
        <charset val="204"/>
      </rPr>
      <t xml:space="preserve"> предназначена для проведения медицинских процедур. Состоит з обтягнутого винилискожей мягкого ложа, установленного на металлический каркас с полимерным покрытием. Ложе в середней части отверстие, благодаря чему промывка кишечника осуществляется согласно с установлеными медицинским требованиям. используется в стационарном режиме. Габаритные размеры: 1900 х 870 х 730 мм. </t>
    </r>
  </si>
  <si>
    <t>Столик пеленальный СП-Р предназначен для размещения младенцев при проведеннии санитарной обработки, осмотра, пеленания и других процедур в медицинских и детских учреждениях. Столик сосотоит из металлического каркаса с столешницей. Оснщён фигурным эластическим матрасиком, котрорый легко моется. Габаритные размеры: 800 х 500 х 1000мм.</t>
  </si>
  <si>
    <r>
      <t xml:space="preserve">Шкаф гардеробный ОД-300/2 -  </t>
    </r>
    <r>
      <rPr>
        <sz val="14"/>
        <color theme="1"/>
        <rFont val="Times New Roman"/>
        <family val="1"/>
        <charset val="204"/>
      </rPr>
      <t>предназначен для хранения одеджды, и имеет две ячейки, каждая из которых закрывается отдельной дверцей на свой ключ. Ячейки оснащены полкой под головной убор, перекладиной под вешалку, двумя крючками на каждой боковой стенке, замкамии типа "FORT LOCK" (Германия). Имеет перфорацию для вентиляции (жалюзи) на верхней и нижней частях двери шкафа. Изготавливается и зметалла, окрашенного порошковой краской. Габаритные размеры: 1800 х 600 х 500 мм.</t>
    </r>
  </si>
  <si>
    <r>
      <rPr>
        <b/>
        <sz val="14"/>
        <color theme="1"/>
        <rFont val="Times New Roman"/>
        <family val="1"/>
        <charset val="204"/>
      </rPr>
      <t>Шкаф гардеробный ОД-415 осн -</t>
    </r>
    <r>
      <rPr>
        <sz val="14"/>
        <color theme="1"/>
        <rFont val="Times New Roman"/>
        <family val="1"/>
        <charset val="204"/>
      </rPr>
      <t xml:space="preserve"> металлический, разборный. Имеет одну ячейку, оснащенную полкой под головной убор и перекладиной с двумя крючками. По желанию можно установить нижнюю полку под обувь
Замок модели "Cam Lock", флажковая система запирания. Имеет перфорацию для вентиляции (жалюзи) на верхней и нижней частях двери шкафа.Шкаф окрашен порошковой краской.  Габаритные размеры: 1800 х 400 х 500 мм
</t>
    </r>
  </si>
  <si>
    <r>
      <rPr>
        <b/>
        <sz val="14"/>
        <color theme="1"/>
        <rFont val="Times New Roman"/>
        <family val="1"/>
        <charset val="204"/>
      </rPr>
      <t xml:space="preserve">Банкетка коридорная БК-2-СП </t>
    </r>
    <r>
      <rPr>
        <sz val="14"/>
        <color theme="1"/>
        <rFont val="Times New Roman"/>
        <family val="1"/>
        <charset val="204"/>
      </rPr>
      <t xml:space="preserve">предназначена для использования в медицинских заведениях и служит для комфортного размещения клиентов, посетителей и сотрудников. Состоит из обтянутого винилискожей мягкого сиденья, установленного на металлический каркас с полимерным покрытием.  Модель имеет подлокотники. Габаритные размеры: 1400 х 870 х 730 мм
</t>
    </r>
  </si>
  <si>
    <r>
      <rPr>
        <b/>
        <sz val="14"/>
        <color theme="1"/>
        <rFont val="Times New Roman"/>
        <family val="1"/>
        <charset val="204"/>
      </rPr>
      <t xml:space="preserve">Банкетка коридорная БК-3-СП </t>
    </r>
    <r>
      <rPr>
        <sz val="14"/>
        <color theme="1"/>
        <rFont val="Times New Roman"/>
        <family val="1"/>
        <charset val="204"/>
      </rPr>
      <t xml:space="preserve">предназначена для использования в медицинских заведениях и служит для комфортного размещения клиентов, посетителей и сотрудников. Состоит из обтянутого винилискожей мягкого сиденья, установленного на металлический каркас с полимерным покрытием.  Модель имеет подлокотники. Габаритные размеры: 1900 х 870х 730 мм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</si>
</sst>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р_._-;\-* #,##0.00_р_._-;_-* &quot;-&quot;??_р_._-;_-@_-"/>
  </numFmts>
  <fonts count="41" x14ac:knownFonts="1">
    <font>
      <sz val="11"/>
      <color theme="1"/>
      <name val="Calibri"/>
      <family val="2"/>
      <charset val="204"/>
      <scheme val="minor"/>
    </font>
    <font>
      <sz val="13"/>
      <color theme="1"/>
      <name val="Times New Roman"/>
      <family val="1"/>
      <charset val="204"/>
    </font>
    <font>
      <b/>
      <sz val="13"/>
      <color theme="1"/>
      <name val="Times New Roman"/>
      <family val="1"/>
      <charset val="204"/>
    </font>
    <font>
      <b/>
      <sz val="16"/>
      <name val="Times New Roman"/>
      <family val="1"/>
      <charset val="204"/>
    </font>
    <font>
      <b/>
      <sz val="16"/>
      <name val="Calibri"/>
      <family val="2"/>
      <charset val="204"/>
      <scheme val="minor"/>
    </font>
    <font>
      <sz val="14"/>
      <color theme="1"/>
      <name val="Times New Roman"/>
      <family val="1"/>
      <charset val="204"/>
    </font>
    <font>
      <b/>
      <sz val="14"/>
      <color theme="1"/>
      <name val="Times New Roman"/>
      <family val="1"/>
      <charset val="204"/>
    </font>
    <font>
      <sz val="14"/>
      <color theme="1"/>
      <name val="Calibri"/>
      <family val="2"/>
      <charset val="204"/>
      <scheme val="minor"/>
    </font>
    <font>
      <b/>
      <sz val="18"/>
      <name val="Calibri"/>
      <family val="2"/>
      <charset val="204"/>
      <scheme val="minor"/>
    </font>
    <font>
      <u/>
      <sz val="11"/>
      <color theme="10"/>
      <name val="Calibri"/>
      <family val="2"/>
      <charset val="204"/>
      <scheme val="minor"/>
    </font>
    <font>
      <b/>
      <sz val="18"/>
      <color theme="1"/>
      <name val="Times New Roman"/>
      <family val="1"/>
      <charset val="204"/>
    </font>
    <font>
      <sz val="11"/>
      <color theme="1"/>
      <name val="Calibri"/>
      <family val="2"/>
      <charset val="204"/>
      <scheme val="minor"/>
    </font>
    <font>
      <b/>
      <sz val="16"/>
      <color rgb="FFFFFF00"/>
      <name val="Calibri"/>
      <family val="2"/>
      <charset val="204"/>
      <scheme val="minor"/>
    </font>
    <font>
      <sz val="13.6"/>
      <color theme="1"/>
      <name val="Times New Roman"/>
      <family val="1"/>
      <charset val="204"/>
    </font>
    <font>
      <b/>
      <sz val="13.6"/>
      <color theme="1"/>
      <name val="Times New Roman"/>
      <family val="1"/>
      <charset val="204"/>
    </font>
    <font>
      <sz val="12"/>
      <color theme="1"/>
      <name val="Calibri"/>
      <family val="2"/>
      <charset val="204"/>
      <scheme val="minor"/>
    </font>
    <font>
      <sz val="10"/>
      <name val="Arial Cyr"/>
      <charset val="204"/>
    </font>
    <font>
      <sz val="11"/>
      <color indexed="8"/>
      <name val="Calibri"/>
      <family val="2"/>
      <charset val="204"/>
    </font>
    <font>
      <b/>
      <sz val="16"/>
      <color theme="1"/>
      <name val="Times New Roman"/>
      <family val="1"/>
      <charset val="204"/>
    </font>
    <font>
      <sz val="14"/>
      <name val="Times New Roman"/>
      <family val="1"/>
      <charset val="204"/>
    </font>
    <font>
      <b/>
      <sz val="14"/>
      <name val="Times New Roman"/>
      <family val="1"/>
      <charset val="204"/>
    </font>
    <font>
      <b/>
      <sz val="30"/>
      <name val="Arial"/>
      <family val="2"/>
      <charset val="204"/>
    </font>
    <font>
      <b/>
      <sz val="16"/>
      <color rgb="FF0000FF"/>
      <name val="Times New Roman"/>
      <family val="1"/>
      <charset val="204"/>
    </font>
    <font>
      <b/>
      <sz val="16"/>
      <color rgb="FF0000FF"/>
      <name val="Calibri"/>
      <family val="2"/>
      <charset val="204"/>
      <scheme val="minor"/>
    </font>
    <font>
      <b/>
      <sz val="16"/>
      <color theme="3" tint="-0.249977111117893"/>
      <name val="Times New Roman"/>
      <family val="1"/>
      <charset val="204"/>
    </font>
    <font>
      <b/>
      <sz val="16"/>
      <color theme="3" tint="-0.249977111117893"/>
      <name val="Calibri"/>
      <family val="2"/>
      <charset val="204"/>
      <scheme val="minor"/>
    </font>
    <font>
      <sz val="16"/>
      <color theme="1"/>
      <name val="Calibri"/>
      <family val="2"/>
      <charset val="204"/>
      <scheme val="minor"/>
    </font>
    <font>
      <b/>
      <sz val="15"/>
      <color rgb="FFFFFF00"/>
      <name val="Calibri"/>
      <family val="2"/>
      <charset val="204"/>
      <scheme val="minor"/>
    </font>
    <font>
      <b/>
      <sz val="22"/>
      <color theme="1"/>
      <name val="Calibri"/>
      <family val="2"/>
      <charset val="204"/>
      <scheme val="minor"/>
    </font>
    <font>
      <b/>
      <sz val="20"/>
      <color theme="1"/>
      <name val="Calibri"/>
      <family val="2"/>
      <charset val="204"/>
      <scheme val="minor"/>
    </font>
    <font>
      <b/>
      <sz val="16"/>
      <color theme="1"/>
      <name val="Calibri"/>
      <family val="2"/>
      <charset val="204"/>
      <scheme val="minor"/>
    </font>
    <font>
      <sz val="11"/>
      <color rgb="FFFF0000"/>
      <name val="Calibri"/>
      <family val="2"/>
      <charset val="204"/>
      <scheme val="minor"/>
    </font>
    <font>
      <b/>
      <sz val="22"/>
      <color rgb="FFFF0000"/>
      <name val="Calibri"/>
      <family val="2"/>
      <charset val="204"/>
      <scheme val="minor"/>
    </font>
    <font>
      <b/>
      <sz val="16"/>
      <color rgb="FFFF0000"/>
      <name val="Calibri"/>
      <family val="2"/>
      <charset val="204"/>
      <scheme val="minor"/>
    </font>
    <font>
      <b/>
      <sz val="20"/>
      <color rgb="FFFF0000"/>
      <name val="Calibri"/>
      <family val="2"/>
      <charset val="204"/>
      <scheme val="minor"/>
    </font>
    <font>
      <sz val="16"/>
      <color rgb="FFFF0000"/>
      <name val="Calibri"/>
      <family val="2"/>
      <charset val="204"/>
      <scheme val="minor"/>
    </font>
    <font>
      <b/>
      <sz val="14"/>
      <color theme="3" tint="-0.249977111117893"/>
      <name val="Times New Roman"/>
      <family val="1"/>
      <charset val="204"/>
    </font>
    <font>
      <b/>
      <sz val="14"/>
      <color theme="3" tint="-0.249977111117893"/>
      <name val="Calibri"/>
      <family val="2"/>
      <charset val="204"/>
      <scheme val="minor"/>
    </font>
    <font>
      <b/>
      <sz val="10"/>
      <color theme="1"/>
      <name val="Times New Roman"/>
      <family val="1"/>
      <charset val="204"/>
    </font>
    <font>
      <b/>
      <sz val="9"/>
      <color indexed="81"/>
      <name val="Tahoma"/>
      <family val="2"/>
      <charset val="204"/>
    </font>
    <font>
      <sz val="9"/>
      <color indexed="81"/>
      <name val="Tahoma"/>
      <family val="2"/>
      <charset val="204"/>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s>
  <cellStyleXfs count="8">
    <xf numFmtId="0" fontId="0" fillId="0" borderId="0"/>
    <xf numFmtId="0" fontId="9" fillId="0" borderId="0" applyNumberFormat="0" applyFill="0" applyBorder="0" applyAlignment="0" applyProtection="0"/>
    <xf numFmtId="0" fontId="15"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9" fontId="17" fillId="0" borderId="0" applyFont="0" applyFill="0" applyBorder="0" applyAlignment="0" applyProtection="0"/>
    <xf numFmtId="0" fontId="11" fillId="0" borderId="0"/>
  </cellStyleXfs>
  <cellXfs count="171">
    <xf numFmtId="0" fontId="0" fillId="0" borderId="0" xfId="0"/>
    <xf numFmtId="0" fontId="26" fillId="0" borderId="0" xfId="0" applyFont="1"/>
    <xf numFmtId="0" fontId="12" fillId="0" borderId="0" xfId="0" applyFont="1" applyFill="1" applyBorder="1" applyAlignment="1" applyProtection="1">
      <alignment horizontal="center" vertical="center" wrapText="1"/>
    </xf>
    <xf numFmtId="0" fontId="7" fillId="0" borderId="0" xfId="0" applyFont="1" applyProtection="1"/>
    <xf numFmtId="0" fontId="7" fillId="0" borderId="0" xfId="0" applyFont="1" applyAlignment="1" applyProtection="1">
      <alignment horizontal="center"/>
    </xf>
    <xf numFmtId="0" fontId="0" fillId="0" borderId="0" xfId="0" applyProtection="1"/>
    <xf numFmtId="0" fontId="8" fillId="0" borderId="15" xfId="0" applyFont="1" applyBorder="1" applyAlignment="1" applyProtection="1">
      <alignment vertical="center"/>
    </xf>
    <xf numFmtId="0" fontId="8" fillId="0" borderId="10" xfId="0" applyFont="1" applyBorder="1" applyAlignment="1" applyProtection="1">
      <alignment vertical="center"/>
    </xf>
    <xf numFmtId="0" fontId="8" fillId="0" borderId="0" xfId="0" applyFont="1" applyBorder="1" applyAlignment="1" applyProtection="1">
      <alignment vertical="center"/>
    </xf>
    <xf numFmtId="0" fontId="8" fillId="0" borderId="11" xfId="0" applyFont="1" applyBorder="1" applyAlignment="1" applyProtection="1">
      <alignment vertical="center"/>
    </xf>
    <xf numFmtId="0" fontId="4" fillId="0" borderId="0" xfId="0" applyFont="1" applyBorder="1" applyAlignment="1" applyProtection="1">
      <alignment horizontal="left" vertical="center" indent="1"/>
    </xf>
    <xf numFmtId="0" fontId="4" fillId="0" borderId="11" xfId="0" applyFont="1" applyBorder="1" applyAlignment="1" applyProtection="1">
      <alignment horizontal="left" vertical="center" indent="1"/>
    </xf>
    <xf numFmtId="0" fontId="5" fillId="2" borderId="32" xfId="0" applyFont="1" applyFill="1" applyBorder="1" applyAlignment="1" applyProtection="1">
      <alignment horizontal="left" vertical="top" wrapText="1"/>
    </xf>
    <xf numFmtId="0" fontId="5" fillId="2" borderId="33" xfId="0" applyFont="1" applyFill="1" applyBorder="1" applyAlignment="1" applyProtection="1">
      <alignment horizontal="left" vertical="top" wrapText="1"/>
    </xf>
    <xf numFmtId="0" fontId="25" fillId="3" borderId="23" xfId="0" applyFont="1" applyFill="1" applyBorder="1" applyAlignment="1" applyProtection="1">
      <alignment vertical="center"/>
    </xf>
    <xf numFmtId="0" fontId="25" fillId="3" borderId="27" xfId="0" applyFont="1" applyFill="1" applyBorder="1" applyAlignment="1" applyProtection="1">
      <alignment horizontal="right" vertical="center" indent="1"/>
    </xf>
    <xf numFmtId="0" fontId="6" fillId="2" borderId="33" xfId="0" applyFont="1" applyFill="1" applyBorder="1" applyAlignment="1" applyProtection="1">
      <alignment horizontal="left" vertical="top" wrapText="1"/>
    </xf>
    <xf numFmtId="0" fontId="5" fillId="2" borderId="12" xfId="0" applyFont="1" applyFill="1" applyBorder="1" applyAlignment="1" applyProtection="1">
      <alignment horizontal="left" vertical="top" wrapText="1"/>
    </xf>
    <xf numFmtId="0" fontId="5" fillId="2" borderId="33" xfId="0" applyFont="1" applyFill="1" applyBorder="1" applyAlignment="1" applyProtection="1">
      <alignment vertical="top" wrapText="1"/>
    </xf>
    <xf numFmtId="0" fontId="5" fillId="2" borderId="14" xfId="0" applyFont="1" applyFill="1" applyBorder="1" applyAlignment="1" applyProtection="1">
      <alignment vertical="top" wrapText="1"/>
    </xf>
    <xf numFmtId="0" fontId="1" fillId="2" borderId="33" xfId="0" applyFont="1" applyFill="1" applyBorder="1" applyAlignment="1" applyProtection="1">
      <alignment vertical="top" wrapText="1"/>
    </xf>
    <xf numFmtId="0" fontId="13" fillId="2" borderId="33" xfId="0" applyFont="1" applyFill="1" applyBorder="1" applyAlignment="1" applyProtection="1">
      <alignment vertical="top" wrapText="1"/>
    </xf>
    <xf numFmtId="0" fontId="5" fillId="2" borderId="14" xfId="0" applyFont="1" applyFill="1" applyBorder="1" applyAlignment="1" applyProtection="1">
      <alignment horizontal="left" vertical="top" wrapText="1"/>
    </xf>
    <xf numFmtId="0" fontId="0" fillId="0" borderId="2" xfId="0" applyBorder="1" applyAlignment="1" applyProtection="1">
      <alignment horizontal="center"/>
    </xf>
    <xf numFmtId="0" fontId="0" fillId="0" borderId="28" xfId="0" applyBorder="1" applyAlignment="1" applyProtection="1">
      <alignment horizontal="center"/>
    </xf>
    <xf numFmtId="0" fontId="1" fillId="0" borderId="5" xfId="0" applyFont="1" applyBorder="1" applyAlignment="1" applyProtection="1">
      <alignment horizontal="center"/>
    </xf>
    <xf numFmtId="0" fontId="1" fillId="0" borderId="11" xfId="0" applyFont="1" applyBorder="1" applyAlignment="1" applyProtection="1">
      <alignment horizontal="center"/>
    </xf>
    <xf numFmtId="0" fontId="1" fillId="2" borderId="5" xfId="0" applyFont="1" applyFill="1" applyBorder="1" applyAlignment="1" applyProtection="1">
      <alignment horizontal="center"/>
    </xf>
    <xf numFmtId="0" fontId="1" fillId="2" borderId="11" xfId="0" applyFont="1" applyFill="1" applyBorder="1" applyAlignment="1" applyProtection="1">
      <alignment horizontal="center"/>
    </xf>
    <xf numFmtId="0" fontId="6" fillId="2" borderId="33" xfId="0" applyFont="1" applyFill="1" applyBorder="1" applyAlignment="1" applyProtection="1">
      <alignment vertical="top" wrapText="1"/>
    </xf>
    <xf numFmtId="0" fontId="12" fillId="0" borderId="33" xfId="0" applyFont="1" applyFill="1" applyBorder="1" applyAlignment="1" applyProtection="1">
      <alignment horizontal="center" vertical="center" wrapText="1"/>
    </xf>
    <xf numFmtId="0" fontId="0" fillId="0" borderId="2" xfId="0" applyBorder="1" applyAlignment="1" applyProtection="1">
      <alignment horizontal="center"/>
    </xf>
    <xf numFmtId="0" fontId="0" fillId="0" borderId="28" xfId="0" applyBorder="1" applyAlignment="1" applyProtection="1">
      <alignment horizontal="center"/>
    </xf>
    <xf numFmtId="0" fontId="28" fillId="2" borderId="0" xfId="0"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31" fillId="0" borderId="0" xfId="0" applyFont="1" applyProtection="1"/>
    <xf numFmtId="0" fontId="34" fillId="0" borderId="31" xfId="0" applyFont="1" applyFill="1" applyBorder="1" applyAlignment="1" applyProtection="1">
      <alignment horizontal="center" vertical="center"/>
    </xf>
    <xf numFmtId="0" fontId="32" fillId="0" borderId="13"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3" fillId="0" borderId="26" xfId="0" applyFont="1" applyFill="1" applyBorder="1" applyAlignment="1" applyProtection="1">
      <alignment horizontal="center" vertical="center"/>
    </xf>
    <xf numFmtId="0" fontId="35" fillId="0" borderId="0" xfId="0" applyFont="1" applyProtection="1"/>
    <xf numFmtId="0" fontId="0" fillId="0" borderId="3" xfId="0" applyBorder="1" applyAlignment="1" applyProtection="1">
      <alignment horizontal="center"/>
    </xf>
    <xf numFmtId="0" fontId="0" fillId="0" borderId="30" xfId="0" applyBorder="1" applyAlignment="1" applyProtection="1">
      <alignment horizontal="center"/>
    </xf>
    <xf numFmtId="0" fontId="1" fillId="0" borderId="5" xfId="0" applyFont="1" applyBorder="1" applyAlignment="1" applyProtection="1">
      <alignment horizontal="center"/>
    </xf>
    <xf numFmtId="0" fontId="1" fillId="0" borderId="11" xfId="0" applyFont="1" applyBorder="1" applyAlignment="1" applyProtection="1">
      <alignment horizontal="center"/>
    </xf>
    <xf numFmtId="0" fontId="1" fillId="0" borderId="4" xfId="0" applyFont="1" applyBorder="1" applyAlignment="1" applyProtection="1">
      <alignment horizontal="center"/>
    </xf>
    <xf numFmtId="0" fontId="1" fillId="0" borderId="29" xfId="0" applyFont="1" applyBorder="1" applyAlignment="1" applyProtection="1">
      <alignment horizontal="center"/>
    </xf>
    <xf numFmtId="3" fontId="10" fillId="0" borderId="1" xfId="0" applyNumberFormat="1" applyFont="1" applyBorder="1" applyAlignment="1" applyProtection="1">
      <alignment horizontal="center" vertical="center"/>
    </xf>
    <xf numFmtId="3" fontId="10" fillId="0" borderId="2" xfId="0" applyNumberFormat="1" applyFont="1" applyBorder="1" applyAlignment="1" applyProtection="1">
      <alignment horizontal="center" vertical="center"/>
    </xf>
    <xf numFmtId="0" fontId="32" fillId="0" borderId="28" xfId="0" applyFont="1" applyFill="1" applyBorder="1" applyAlignment="1" applyProtection="1">
      <alignment horizontal="center" vertical="center"/>
    </xf>
    <xf numFmtId="0" fontId="0" fillId="0" borderId="4" xfId="0" applyBorder="1" applyProtection="1"/>
    <xf numFmtId="0" fontId="0" fillId="2" borderId="2" xfId="0" applyFill="1" applyBorder="1" applyAlignment="1" applyProtection="1">
      <alignment horizontal="center"/>
    </xf>
    <xf numFmtId="3" fontId="10" fillId="0" borderId="7" xfId="0" applyNumberFormat="1" applyFont="1" applyBorder="1" applyAlignment="1" applyProtection="1">
      <alignment horizontal="center" vertical="center"/>
    </xf>
    <xf numFmtId="3" fontId="10" fillId="0" borderId="36" xfId="0" applyNumberFormat="1" applyFont="1" applyBorder="1" applyAlignment="1" applyProtection="1">
      <alignment horizontal="center" vertical="center"/>
    </xf>
    <xf numFmtId="3" fontId="10" fillId="0" borderId="37" xfId="0" applyNumberFormat="1" applyFont="1" applyBorder="1" applyAlignment="1" applyProtection="1">
      <alignment horizontal="center" vertical="center"/>
    </xf>
    <xf numFmtId="0" fontId="5" fillId="2" borderId="16" xfId="0" applyFont="1" applyFill="1" applyBorder="1" applyAlignment="1" applyProtection="1">
      <alignment horizontal="left" vertical="top" wrapText="1"/>
    </xf>
    <xf numFmtId="0" fontId="5" fillId="2" borderId="1" xfId="0" applyFont="1" applyFill="1" applyBorder="1" applyAlignment="1" applyProtection="1">
      <alignment horizontal="left" vertical="top" wrapText="1"/>
    </xf>
    <xf numFmtId="0" fontId="28" fillId="2" borderId="6" xfId="0" applyFont="1" applyFill="1" applyBorder="1" applyAlignment="1" applyProtection="1">
      <alignment horizontal="center" vertical="center"/>
    </xf>
    <xf numFmtId="3" fontId="10" fillId="0" borderId="5" xfId="0" applyNumberFormat="1" applyFont="1" applyBorder="1" applyAlignment="1" applyProtection="1">
      <alignment horizontal="center" vertical="center"/>
    </xf>
    <xf numFmtId="0" fontId="0" fillId="0" borderId="2" xfId="0" applyBorder="1" applyAlignment="1" applyProtection="1">
      <alignment horizontal="center"/>
    </xf>
    <xf numFmtId="0" fontId="0" fillId="0" borderId="28" xfId="0" applyBorder="1" applyAlignment="1" applyProtection="1">
      <alignment horizontal="center"/>
    </xf>
    <xf numFmtId="0" fontId="0" fillId="0" borderId="2" xfId="0" applyBorder="1" applyAlignment="1" applyProtection="1">
      <alignment horizontal="center"/>
    </xf>
    <xf numFmtId="0" fontId="0" fillId="0" borderId="28" xfId="0" applyBorder="1" applyAlignment="1" applyProtection="1">
      <alignment horizontal="center"/>
    </xf>
    <xf numFmtId="0" fontId="3" fillId="2" borderId="39" xfId="0" applyFont="1" applyFill="1" applyBorder="1" applyAlignment="1" applyProtection="1">
      <alignment horizontal="left" vertical="center" indent="1"/>
    </xf>
    <xf numFmtId="0" fontId="32" fillId="0" borderId="43" xfId="0" applyFont="1" applyFill="1" applyBorder="1" applyAlignment="1" applyProtection="1">
      <alignment horizontal="center" vertical="center"/>
    </xf>
    <xf numFmtId="0" fontId="31" fillId="0" borderId="0" xfId="0" applyFont="1" applyBorder="1" applyProtection="1"/>
    <xf numFmtId="0" fontId="1" fillId="2" borderId="5" xfId="0" applyFont="1" applyFill="1" applyBorder="1" applyAlignment="1" applyProtection="1">
      <alignment horizontal="center"/>
    </xf>
    <xf numFmtId="0" fontId="1" fillId="2" borderId="11" xfId="0" applyFont="1" applyFill="1" applyBorder="1" applyAlignment="1" applyProtection="1">
      <alignment horizontal="center"/>
    </xf>
    <xf numFmtId="0" fontId="0" fillId="0" borderId="28" xfId="0" applyBorder="1" applyProtection="1"/>
    <xf numFmtId="0" fontId="0" fillId="0" borderId="29" xfId="0" applyBorder="1" applyProtection="1"/>
    <xf numFmtId="0" fontId="0" fillId="0" borderId="5" xfId="0" applyBorder="1" applyProtection="1"/>
    <xf numFmtId="0" fontId="0" fillId="0" borderId="3" xfId="0" applyBorder="1" applyProtection="1"/>
    <xf numFmtId="0" fontId="0" fillId="0" borderId="30" xfId="0" applyBorder="1" applyProtection="1"/>
    <xf numFmtId="0" fontId="0" fillId="0" borderId="2" xfId="0" applyBorder="1" applyAlignment="1" applyProtection="1">
      <alignment horizontal="center"/>
    </xf>
    <xf numFmtId="0" fontId="0" fillId="0" borderId="28" xfId="0" applyBorder="1" applyAlignment="1" applyProtection="1">
      <alignment horizontal="center"/>
    </xf>
    <xf numFmtId="0" fontId="1" fillId="0" borderId="5" xfId="0" applyFont="1" applyBorder="1" applyAlignment="1" applyProtection="1">
      <alignment horizontal="center"/>
    </xf>
    <xf numFmtId="0" fontId="1" fillId="0" borderId="11" xfId="0" applyFont="1" applyBorder="1" applyAlignment="1" applyProtection="1">
      <alignment horizontal="center"/>
    </xf>
    <xf numFmtId="0" fontId="0" fillId="0" borderId="44" xfId="0" applyBorder="1" applyProtection="1"/>
    <xf numFmtId="0" fontId="0" fillId="0" borderId="2" xfId="0" applyBorder="1" applyProtection="1"/>
    <xf numFmtId="0" fontId="0" fillId="2" borderId="28" xfId="0" applyFill="1" applyBorder="1" applyAlignment="1" applyProtection="1">
      <alignment horizontal="center"/>
    </xf>
    <xf numFmtId="0" fontId="0" fillId="2" borderId="45" xfId="0" applyFill="1" applyBorder="1" applyAlignment="1" applyProtection="1">
      <alignment horizontal="center"/>
    </xf>
    <xf numFmtId="0" fontId="0" fillId="2" borderId="46" xfId="0" applyFill="1" applyBorder="1" applyAlignment="1" applyProtection="1">
      <alignment horizontal="center"/>
    </xf>
    <xf numFmtId="0" fontId="5" fillId="2" borderId="12" xfId="0" applyFont="1" applyFill="1" applyBorder="1" applyAlignment="1" applyProtection="1">
      <alignment vertical="top" wrapText="1"/>
    </xf>
    <xf numFmtId="3" fontId="10" fillId="0" borderId="9" xfId="0" applyNumberFormat="1" applyFont="1" applyBorder="1" applyAlignment="1" applyProtection="1">
      <alignment horizontal="center" vertical="center"/>
    </xf>
    <xf numFmtId="0" fontId="0" fillId="2" borderId="4" xfId="0" applyFill="1" applyBorder="1" applyAlignment="1" applyProtection="1">
      <alignment horizontal="center"/>
    </xf>
    <xf numFmtId="0" fontId="0" fillId="2" borderId="29" xfId="0" applyFill="1" applyBorder="1" applyAlignment="1" applyProtection="1">
      <alignment horizontal="center"/>
    </xf>
    <xf numFmtId="3" fontId="10" fillId="0" borderId="1" xfId="0" applyNumberFormat="1" applyFont="1" applyBorder="1" applyAlignment="1" applyProtection="1">
      <alignment horizontal="center" vertical="center" wrapText="1"/>
    </xf>
    <xf numFmtId="0" fontId="5" fillId="0" borderId="0" xfId="0" applyFont="1" applyAlignment="1">
      <alignment wrapText="1"/>
    </xf>
    <xf numFmtId="0" fontId="27" fillId="0" borderId="22" xfId="2" applyFont="1" applyFill="1" applyBorder="1" applyAlignment="1" applyProtection="1">
      <alignment horizontal="center" vertical="center"/>
    </xf>
    <xf numFmtId="0" fontId="12" fillId="0" borderId="14" xfId="0" applyFont="1" applyFill="1" applyBorder="1" applyAlignment="1" applyProtection="1">
      <alignment horizontal="center" vertical="center" wrapText="1"/>
    </xf>
    <xf numFmtId="0" fontId="12" fillId="0" borderId="33" xfId="0" applyFont="1" applyBorder="1" applyAlignment="1" applyProtection="1">
      <alignment horizontal="center" vertical="center" wrapText="1"/>
    </xf>
    <xf numFmtId="0" fontId="12" fillId="0" borderId="34" xfId="0" applyFont="1" applyFill="1" applyBorder="1" applyAlignment="1" applyProtection="1">
      <alignment horizontal="center" vertical="center" wrapText="1"/>
    </xf>
    <xf numFmtId="0" fontId="29" fillId="2" borderId="42" xfId="0" applyFont="1" applyFill="1" applyBorder="1" applyAlignment="1" applyProtection="1">
      <alignment horizontal="center" vertical="center"/>
    </xf>
    <xf numFmtId="0" fontId="28" fillId="2" borderId="4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30" fillId="2" borderId="48" xfId="0" applyFont="1" applyFill="1" applyBorder="1" applyAlignment="1" applyProtection="1">
      <alignment horizontal="center" vertical="center"/>
    </xf>
    <xf numFmtId="0" fontId="30" fillId="2" borderId="49" xfId="0" applyFont="1" applyFill="1" applyBorder="1" applyAlignment="1" applyProtection="1">
      <alignment horizontal="center" vertical="center"/>
    </xf>
    <xf numFmtId="0" fontId="28" fillId="2" borderId="48" xfId="0"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1" fillId="0" borderId="11" xfId="0" applyFont="1" applyBorder="1" applyAlignment="1" applyProtection="1">
      <alignment horizontal="center"/>
    </xf>
    <xf numFmtId="0" fontId="0" fillId="0" borderId="2" xfId="0" applyBorder="1" applyAlignment="1" applyProtection="1">
      <alignment horizontal="center"/>
    </xf>
    <xf numFmtId="0" fontId="0" fillId="0" borderId="28" xfId="0" applyBorder="1" applyAlignment="1" applyProtection="1">
      <alignment horizontal="center"/>
    </xf>
    <xf numFmtId="0" fontId="0" fillId="0" borderId="3" xfId="0" applyBorder="1" applyAlignment="1" applyProtection="1">
      <alignment horizontal="center"/>
    </xf>
    <xf numFmtId="0" fontId="5" fillId="2" borderId="1" xfId="0" applyFont="1" applyFill="1" applyBorder="1" applyAlignment="1" applyProtection="1">
      <alignment vertical="top" wrapText="1"/>
    </xf>
    <xf numFmtId="0" fontId="1" fillId="0" borderId="0" xfId="0" applyFont="1" applyBorder="1" applyAlignment="1" applyProtection="1">
      <alignment horizontal="center"/>
    </xf>
    <xf numFmtId="0" fontId="1" fillId="2" borderId="5" xfId="0" applyFont="1" applyFill="1" applyBorder="1" applyAlignment="1" applyProtection="1">
      <alignment horizontal="center"/>
    </xf>
    <xf numFmtId="0" fontId="1" fillId="2" borderId="11" xfId="0" applyFont="1" applyFill="1" applyBorder="1" applyAlignment="1" applyProtection="1">
      <alignment horizontal="center"/>
    </xf>
    <xf numFmtId="0" fontId="0" fillId="0" borderId="2" xfId="0" applyBorder="1" applyAlignment="1" applyProtection="1">
      <alignment horizontal="center"/>
    </xf>
    <xf numFmtId="0" fontId="0" fillId="0" borderId="28" xfId="0" applyBorder="1" applyAlignment="1" applyProtection="1">
      <alignment horizontal="center"/>
    </xf>
    <xf numFmtId="0" fontId="1" fillId="2" borderId="21" xfId="0" applyFont="1" applyFill="1" applyBorder="1" applyAlignment="1" applyProtection="1">
      <alignment horizontal="center"/>
    </xf>
    <xf numFmtId="0" fontId="1" fillId="2" borderId="18" xfId="0" applyFont="1" applyFill="1" applyBorder="1" applyAlignment="1" applyProtection="1">
      <alignment horizontal="center"/>
    </xf>
    <xf numFmtId="0" fontId="24" fillId="3" borderId="22" xfId="0" applyFont="1" applyFill="1" applyBorder="1" applyAlignment="1" applyProtection="1">
      <alignment horizontal="left" vertical="center"/>
    </xf>
    <xf numFmtId="0" fontId="24" fillId="3" borderId="23" xfId="0" applyFont="1" applyFill="1" applyBorder="1" applyAlignment="1" applyProtection="1">
      <alignment horizontal="left" vertical="center"/>
    </xf>
    <xf numFmtId="0" fontId="28" fillId="2" borderId="40" xfId="0" applyFont="1" applyFill="1" applyBorder="1" applyAlignment="1" applyProtection="1">
      <alignment horizontal="center" vertical="center"/>
    </xf>
    <xf numFmtId="0" fontId="28" fillId="2" borderId="41" xfId="0" applyFont="1" applyFill="1" applyBorder="1" applyAlignment="1" applyProtection="1">
      <alignment horizontal="center" vertical="center"/>
    </xf>
    <xf numFmtId="0" fontId="28" fillId="2" borderId="42" xfId="0" applyFont="1" applyFill="1" applyBorder="1" applyAlignment="1" applyProtection="1">
      <alignment horizontal="center" vertical="center"/>
    </xf>
    <xf numFmtId="0" fontId="36" fillId="3" borderId="16" xfId="0" applyFont="1" applyFill="1" applyBorder="1" applyAlignment="1" applyProtection="1">
      <alignment horizontal="left" vertical="center"/>
    </xf>
    <xf numFmtId="0" fontId="37" fillId="3" borderId="17" xfId="0" applyFont="1" applyFill="1" applyBorder="1" applyAlignment="1" applyProtection="1">
      <alignment horizontal="left" vertical="center"/>
    </xf>
    <xf numFmtId="0" fontId="37" fillId="3" borderId="18" xfId="0" applyFont="1" applyFill="1" applyBorder="1" applyAlignment="1" applyProtection="1">
      <alignment horizontal="left" vertical="center"/>
    </xf>
    <xf numFmtId="0" fontId="1" fillId="0" borderId="5" xfId="0" applyFont="1" applyBorder="1" applyAlignment="1" applyProtection="1">
      <alignment horizontal="center"/>
    </xf>
    <xf numFmtId="0" fontId="1" fillId="0" borderId="11" xfId="0" applyFont="1" applyBorder="1" applyAlignment="1" applyProtection="1">
      <alignment horizontal="center"/>
    </xf>
    <xf numFmtId="0" fontId="1" fillId="0" borderId="4" xfId="0" applyFont="1" applyBorder="1" applyAlignment="1" applyProtection="1">
      <alignment horizontal="center"/>
    </xf>
    <xf numFmtId="0" fontId="1" fillId="0" borderId="29" xfId="0" applyFont="1" applyBorder="1" applyAlignment="1" applyProtection="1">
      <alignment horizontal="center"/>
    </xf>
    <xf numFmtId="0" fontId="1" fillId="0" borderId="3" xfId="0" applyFont="1" applyBorder="1" applyAlignment="1" applyProtection="1">
      <alignment horizontal="center"/>
    </xf>
    <xf numFmtId="0" fontId="1" fillId="0" borderId="30" xfId="0" applyFont="1" applyBorder="1" applyAlignment="1" applyProtection="1">
      <alignment horizontal="center"/>
    </xf>
    <xf numFmtId="0" fontId="21" fillId="0" borderId="38" xfId="0" applyFont="1" applyBorder="1" applyAlignment="1" applyProtection="1">
      <alignment horizontal="left" vertical="center"/>
    </xf>
    <xf numFmtId="0" fontId="21" fillId="0" borderId="39" xfId="0" applyFont="1" applyBorder="1" applyAlignment="1" applyProtection="1">
      <alignment horizontal="left" vertical="center"/>
    </xf>
    <xf numFmtId="0" fontId="24" fillId="3" borderId="17" xfId="0" applyFont="1" applyFill="1" applyBorder="1" applyAlignment="1" applyProtection="1">
      <alignment horizontal="left" vertical="center"/>
    </xf>
    <xf numFmtId="0" fontId="0" fillId="0" borderId="1" xfId="0" applyBorder="1" applyAlignment="1" applyProtection="1">
      <alignment horizontal="center"/>
    </xf>
    <xf numFmtId="0" fontId="0" fillId="0" borderId="26" xfId="0" applyBorder="1" applyAlignment="1" applyProtection="1">
      <alignment horizontal="center"/>
    </xf>
    <xf numFmtId="0" fontId="0" fillId="2" borderId="1" xfId="0" applyFill="1" applyBorder="1" applyAlignment="1" applyProtection="1">
      <alignment horizontal="center"/>
    </xf>
    <xf numFmtId="0" fontId="0" fillId="2" borderId="26" xfId="0" applyFill="1" applyBorder="1" applyAlignment="1" applyProtection="1">
      <alignment horizontal="center"/>
    </xf>
    <xf numFmtId="0" fontId="0" fillId="2" borderId="5" xfId="0" applyFill="1" applyBorder="1" applyAlignment="1" applyProtection="1">
      <alignment horizontal="center"/>
    </xf>
    <xf numFmtId="0" fontId="0" fillId="2" borderId="11" xfId="0" applyFill="1" applyBorder="1" applyAlignment="1" applyProtection="1">
      <alignment horizontal="center"/>
    </xf>
    <xf numFmtId="0" fontId="0" fillId="0" borderId="2" xfId="0" applyFill="1" applyBorder="1" applyAlignment="1" applyProtection="1">
      <alignment horizontal="center"/>
    </xf>
    <xf numFmtId="0" fontId="0" fillId="0" borderId="28" xfId="0" applyFill="1" applyBorder="1" applyAlignment="1" applyProtection="1">
      <alignment horizontal="center"/>
    </xf>
    <xf numFmtId="0" fontId="22" fillId="0" borderId="39" xfId="1" applyFont="1" applyBorder="1" applyAlignment="1" applyProtection="1">
      <alignment horizontal="left" vertical="center" indent="1"/>
    </xf>
    <xf numFmtId="0" fontId="22" fillId="0" borderId="0" xfId="1" applyFont="1" applyBorder="1" applyAlignment="1" applyProtection="1">
      <alignment horizontal="left" vertical="center" indent="1"/>
    </xf>
    <xf numFmtId="0" fontId="22" fillId="0" borderId="11" xfId="1" applyFont="1" applyBorder="1" applyAlignment="1" applyProtection="1">
      <alignment horizontal="left" vertical="center" indent="1"/>
    </xf>
    <xf numFmtId="0" fontId="22" fillId="0" borderId="16" xfId="0" applyFont="1" applyBorder="1" applyAlignment="1" applyProtection="1">
      <alignment horizontal="left" vertical="center" indent="1"/>
    </xf>
    <xf numFmtId="0" fontId="23" fillId="0" borderId="17" xfId="0" applyFont="1" applyBorder="1" applyAlignment="1" applyProtection="1">
      <alignment horizontal="left" vertical="center" indent="1"/>
    </xf>
    <xf numFmtId="0" fontId="23" fillId="0" borderId="18" xfId="0" applyFont="1" applyBorder="1" applyAlignment="1" applyProtection="1">
      <alignment horizontal="left" vertical="center" indent="1"/>
    </xf>
    <xf numFmtId="0" fontId="0" fillId="2" borderId="8" xfId="0" applyFill="1" applyBorder="1" applyAlignment="1" applyProtection="1">
      <alignment horizontal="center"/>
    </xf>
    <xf numFmtId="0" fontId="0" fillId="2" borderId="25" xfId="0" applyFill="1" applyBorder="1" applyAlignment="1" applyProtection="1">
      <alignment horizontal="center"/>
    </xf>
    <xf numFmtId="0" fontId="0" fillId="0" borderId="2" xfId="0" applyBorder="1" applyAlignment="1" applyProtection="1">
      <alignment horizontal="center"/>
    </xf>
    <xf numFmtId="0" fontId="0" fillId="0" borderId="28" xfId="0" applyBorder="1" applyAlignment="1" applyProtection="1">
      <alignment horizontal="center"/>
    </xf>
    <xf numFmtId="0" fontId="0" fillId="0" borderId="3" xfId="0" applyBorder="1" applyAlignment="1" applyProtection="1">
      <alignment horizontal="center"/>
    </xf>
    <xf numFmtId="0" fontId="0" fillId="0" borderId="30" xfId="0" applyBorder="1" applyAlignment="1" applyProtection="1">
      <alignment horizontal="center"/>
    </xf>
    <xf numFmtId="0" fontId="0" fillId="0" borderId="5" xfId="0" applyBorder="1" applyAlignment="1" applyProtection="1">
      <alignment horizontal="center"/>
    </xf>
    <xf numFmtId="0" fontId="0" fillId="0" borderId="11" xfId="0" applyBorder="1" applyAlignment="1" applyProtection="1">
      <alignment horizontal="center"/>
    </xf>
    <xf numFmtId="0" fontId="0" fillId="0" borderId="4" xfId="0" applyBorder="1" applyAlignment="1" applyProtection="1">
      <alignment horizontal="center"/>
    </xf>
    <xf numFmtId="0" fontId="0" fillId="0" borderId="29" xfId="0" applyBorder="1" applyAlignment="1" applyProtection="1">
      <alignment horizontal="center"/>
    </xf>
    <xf numFmtId="0" fontId="0" fillId="0" borderId="7" xfId="0" applyBorder="1" applyAlignment="1" applyProtection="1">
      <alignment horizontal="center"/>
    </xf>
    <xf numFmtId="0" fontId="0" fillId="0" borderId="13" xfId="0" applyBorder="1" applyAlignment="1" applyProtection="1">
      <alignment horizontal="center"/>
    </xf>
    <xf numFmtId="0" fontId="1" fillId="0" borderId="2" xfId="0" applyFont="1" applyBorder="1" applyAlignment="1" applyProtection="1">
      <alignment horizontal="center"/>
    </xf>
    <xf numFmtId="0" fontId="1" fillId="0" borderId="28" xfId="0" applyFont="1" applyBorder="1" applyAlignment="1" applyProtection="1">
      <alignment horizontal="center"/>
    </xf>
    <xf numFmtId="0" fontId="18" fillId="0" borderId="1" xfId="0" applyFont="1" applyBorder="1" applyAlignment="1" applyProtection="1">
      <alignment horizontal="center" vertical="center"/>
    </xf>
    <xf numFmtId="0" fontId="18" fillId="0" borderId="26" xfId="0" applyFont="1" applyBorder="1" applyAlignment="1" applyProtection="1">
      <alignment horizontal="center" vertical="center"/>
    </xf>
    <xf numFmtId="0" fontId="5" fillId="0" borderId="19" xfId="0" applyFont="1" applyBorder="1" applyAlignment="1" applyProtection="1">
      <alignment horizontal="left" vertical="top" wrapText="1"/>
    </xf>
    <xf numFmtId="0" fontId="5" fillId="0" borderId="35" xfId="0" applyFont="1" applyBorder="1" applyAlignment="1" applyProtection="1">
      <alignment horizontal="left" vertical="top" wrapText="1"/>
    </xf>
    <xf numFmtId="0" fontId="5" fillId="0" borderId="20" xfId="0" applyFont="1" applyBorder="1" applyAlignment="1" applyProtection="1">
      <alignment horizontal="left" vertical="top" wrapText="1"/>
    </xf>
    <xf numFmtId="0" fontId="19" fillId="0" borderId="19" xfId="0" applyFont="1" applyBorder="1" applyAlignment="1" applyProtection="1">
      <alignment horizontal="left" vertical="top" wrapText="1"/>
    </xf>
    <xf numFmtId="0" fontId="19" fillId="0" borderId="20" xfId="0" applyFont="1" applyBorder="1" applyAlignment="1" applyProtection="1">
      <alignment horizontal="left" vertical="top" wrapText="1"/>
    </xf>
    <xf numFmtId="0" fontId="1" fillId="2" borderId="5" xfId="0" applyFont="1" applyFill="1" applyBorder="1" applyAlignment="1" applyProtection="1">
      <alignment horizontal="center"/>
    </xf>
    <xf numFmtId="0" fontId="1" fillId="2" borderId="11" xfId="0" applyFont="1" applyFill="1" applyBorder="1" applyAlignment="1" applyProtection="1">
      <alignment horizontal="center"/>
    </xf>
    <xf numFmtId="0" fontId="18" fillId="0" borderId="7" xfId="0" applyFont="1" applyBorder="1" applyAlignment="1" applyProtection="1">
      <alignment horizontal="center" vertical="center"/>
    </xf>
    <xf numFmtId="0" fontId="18" fillId="0" borderId="13" xfId="0" applyFont="1" applyBorder="1" applyAlignment="1" applyProtection="1">
      <alignment horizontal="center" vertical="center"/>
    </xf>
    <xf numFmtId="0" fontId="0" fillId="0" borderId="45" xfId="0" applyBorder="1" applyAlignment="1" applyProtection="1">
      <alignment horizontal="center"/>
    </xf>
    <xf numFmtId="0" fontId="0" fillId="0" borderId="50" xfId="0" applyBorder="1" applyAlignment="1" applyProtection="1">
      <alignment horizontal="center"/>
    </xf>
    <xf numFmtId="0" fontId="28" fillId="2" borderId="51" xfId="0" applyFont="1" applyFill="1" applyBorder="1" applyAlignment="1" applyProtection="1">
      <alignment horizontal="center" vertical="center"/>
    </xf>
    <xf numFmtId="3" fontId="10" fillId="0" borderId="52" xfId="0" applyNumberFormat="1" applyFont="1" applyBorder="1" applyAlignment="1" applyProtection="1">
      <alignment horizontal="center" vertical="center"/>
    </xf>
  </cellXfs>
  <cellStyles count="8">
    <cellStyle name="Гиперссылка" xfId="1" builtinId="8"/>
    <cellStyle name="Обычный" xfId="0" builtinId="0"/>
    <cellStyle name="Обычный 2" xfId="2"/>
    <cellStyle name="Обычный 2 2" xfId="3"/>
    <cellStyle name="Обычный 4" xfId="7"/>
    <cellStyle name="Процентный 2" xfId="4"/>
    <cellStyle name="Процентный 3" xfId="6"/>
    <cellStyle name="Финансовый 2" xfId="5"/>
  </cellStyles>
  <dxfs count="0"/>
  <tableStyles count="0" defaultTableStyle="TableStyleMedium9" defaultPivotStyle="PivotStyleLight16"/>
  <colors>
    <mruColors>
      <color rgb="FF0000FF"/>
      <color rgb="FF81DEFF"/>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58.jpeg"/><Relationship Id="rId21" Type="http://schemas.openxmlformats.org/officeDocument/2006/relationships/image" Target="../media/image10.jpeg"/><Relationship Id="rId42" Type="http://schemas.openxmlformats.org/officeDocument/2006/relationships/hyperlink" Target="http://www.aton-dnepr.com/med-furniture/tables/98.html" TargetMode="External"/><Relationship Id="rId63" Type="http://schemas.openxmlformats.org/officeDocument/2006/relationships/image" Target="../media/image31.jpeg"/><Relationship Id="rId84" Type="http://schemas.openxmlformats.org/officeDocument/2006/relationships/hyperlink" Target="http://www.aton-dnepr.com/med-furniture/beds/60.html" TargetMode="External"/><Relationship Id="rId138" Type="http://schemas.openxmlformats.org/officeDocument/2006/relationships/hyperlink" Target="http://aton-dnepr.com/med-furniture/babies-furn/47.html" TargetMode="External"/><Relationship Id="rId159" Type="http://schemas.openxmlformats.org/officeDocument/2006/relationships/image" Target="../media/image86.jpeg"/><Relationship Id="rId170" Type="http://schemas.openxmlformats.org/officeDocument/2006/relationships/image" Target="../media/image96.jpeg"/><Relationship Id="rId107" Type="http://schemas.openxmlformats.org/officeDocument/2006/relationships/image" Target="../media/image53.jpeg"/><Relationship Id="rId11" Type="http://schemas.openxmlformats.org/officeDocument/2006/relationships/image" Target="../media/image5.jpg"/><Relationship Id="rId32" Type="http://schemas.openxmlformats.org/officeDocument/2006/relationships/hyperlink" Target="http://www.aton-dnepr.com/med-furniture/tables/89.html" TargetMode="External"/><Relationship Id="rId53" Type="http://schemas.openxmlformats.org/officeDocument/2006/relationships/image" Target="../media/image26.jpeg"/><Relationship Id="rId74" Type="http://schemas.openxmlformats.org/officeDocument/2006/relationships/hyperlink" Target="http://www.aton-dnepr.com/med-furniture/tables/127.html" TargetMode="External"/><Relationship Id="rId128" Type="http://schemas.openxmlformats.org/officeDocument/2006/relationships/hyperlink" Target="http://www.aton-dnepr.com/med-furniture/apec-accessories/111.html" TargetMode="External"/><Relationship Id="rId149" Type="http://schemas.openxmlformats.org/officeDocument/2006/relationships/hyperlink" Target="http://www.aton-dnepr.com/med-furniture/babies-furn/57.html" TargetMode="External"/><Relationship Id="rId5" Type="http://schemas.openxmlformats.org/officeDocument/2006/relationships/image" Target="../media/image2.jpg"/><Relationship Id="rId95" Type="http://schemas.openxmlformats.org/officeDocument/2006/relationships/image" Target="../media/image47.jpeg"/><Relationship Id="rId160" Type="http://schemas.openxmlformats.org/officeDocument/2006/relationships/image" Target="../media/image87.jpeg"/><Relationship Id="rId22" Type="http://schemas.openxmlformats.org/officeDocument/2006/relationships/hyperlink" Target="http://www.aton-dnepr.com/med-furniture/tables/84.html" TargetMode="External"/><Relationship Id="rId43" Type="http://schemas.openxmlformats.org/officeDocument/2006/relationships/image" Target="../media/image21.jpeg"/><Relationship Id="rId64" Type="http://schemas.openxmlformats.org/officeDocument/2006/relationships/hyperlink" Target="http://www.aton-dnepr.com/med-furniture/tables/122.html" TargetMode="External"/><Relationship Id="rId118" Type="http://schemas.openxmlformats.org/officeDocument/2006/relationships/hyperlink" Target="http://www.aton-dnepr.com/med-furniture/apec-accessories/110.html" TargetMode="External"/><Relationship Id="rId139" Type="http://schemas.openxmlformats.org/officeDocument/2006/relationships/image" Target="../media/image70.jpeg"/><Relationship Id="rId85" Type="http://schemas.openxmlformats.org/officeDocument/2006/relationships/image" Target="../media/image42.jpeg"/><Relationship Id="rId150" Type="http://schemas.openxmlformats.org/officeDocument/2006/relationships/image" Target="../media/image77.jpeg"/><Relationship Id="rId171" Type="http://schemas.openxmlformats.org/officeDocument/2006/relationships/image" Target="../media/image97.jpeg"/><Relationship Id="rId12" Type="http://schemas.openxmlformats.org/officeDocument/2006/relationships/hyperlink" Target="http://www.aton-dnepr.com/med-furniture/tables/52.html" TargetMode="External"/><Relationship Id="rId33" Type="http://schemas.openxmlformats.org/officeDocument/2006/relationships/image" Target="../media/image16.jpeg"/><Relationship Id="rId108" Type="http://schemas.openxmlformats.org/officeDocument/2006/relationships/hyperlink" Target="http://www.aton-dnepr.com/med-furniture/chairs/73.html" TargetMode="External"/><Relationship Id="rId129" Type="http://schemas.openxmlformats.org/officeDocument/2006/relationships/image" Target="../media/image64.jpeg"/><Relationship Id="rId54" Type="http://schemas.openxmlformats.org/officeDocument/2006/relationships/hyperlink" Target="http://www.aton-dnepr.com/med-furniture/tables/114.html" TargetMode="External"/><Relationship Id="rId70" Type="http://schemas.openxmlformats.org/officeDocument/2006/relationships/hyperlink" Target="http://www.aton-dnepr.com/med-furniture/tables/304.html" TargetMode="External"/><Relationship Id="rId75" Type="http://schemas.openxmlformats.org/officeDocument/2006/relationships/image" Target="../media/image37.jpeg"/><Relationship Id="rId91" Type="http://schemas.openxmlformats.org/officeDocument/2006/relationships/image" Target="../media/image45.jpeg"/><Relationship Id="rId96" Type="http://schemas.openxmlformats.org/officeDocument/2006/relationships/hyperlink" Target="http://www.aton-dnepr.com/med-furniture/cabinets/76.html" TargetMode="External"/><Relationship Id="rId140" Type="http://schemas.openxmlformats.org/officeDocument/2006/relationships/hyperlink" Target="http://aton-dnepr.com/med-furniture/cabinets/78.html" TargetMode="External"/><Relationship Id="rId145" Type="http://schemas.openxmlformats.org/officeDocument/2006/relationships/image" Target="../media/image74.jpeg"/><Relationship Id="rId161" Type="http://schemas.openxmlformats.org/officeDocument/2006/relationships/image" Target="../media/image88.jpeg"/><Relationship Id="rId166" Type="http://schemas.openxmlformats.org/officeDocument/2006/relationships/image" Target="../media/image93.jpg"/><Relationship Id="rId1" Type="http://schemas.openxmlformats.org/officeDocument/2006/relationships/hyperlink" Target="http://aton-dnepr.com/med-furniture/screens/90.html" TargetMode="External"/><Relationship Id="rId6" Type="http://schemas.openxmlformats.org/officeDocument/2006/relationships/hyperlink" Target="http://www.aton-dnepr.com/med-furniture/tables/50.html" TargetMode="External"/><Relationship Id="rId23" Type="http://schemas.openxmlformats.org/officeDocument/2006/relationships/image" Target="../media/image11.jpg"/><Relationship Id="rId28" Type="http://schemas.openxmlformats.org/officeDocument/2006/relationships/hyperlink" Target="http://www.aton-dnepr.com/med-furniture/tables/87.html" TargetMode="External"/><Relationship Id="rId49" Type="http://schemas.openxmlformats.org/officeDocument/2006/relationships/image" Target="../media/image24.jpeg"/><Relationship Id="rId114" Type="http://schemas.openxmlformats.org/officeDocument/2006/relationships/hyperlink" Target="http://www.aton-dnepr.com/med-furniture/cabinets/79.html" TargetMode="External"/><Relationship Id="rId119" Type="http://schemas.openxmlformats.org/officeDocument/2006/relationships/image" Target="../media/image59.jpeg"/><Relationship Id="rId44" Type="http://schemas.openxmlformats.org/officeDocument/2006/relationships/hyperlink" Target="http://www.aton-dnepr.com/med-furniture/tables/100.html" TargetMode="External"/><Relationship Id="rId60" Type="http://schemas.openxmlformats.org/officeDocument/2006/relationships/hyperlink" Target="http://www.aton-dnepr.com/med-furniture/tables/120.html" TargetMode="External"/><Relationship Id="rId65" Type="http://schemas.openxmlformats.org/officeDocument/2006/relationships/image" Target="../media/image32.jpeg"/><Relationship Id="rId81" Type="http://schemas.openxmlformats.org/officeDocument/2006/relationships/image" Target="../media/image40.jpeg"/><Relationship Id="rId86" Type="http://schemas.openxmlformats.org/officeDocument/2006/relationships/hyperlink" Target="http://www.aton-dnepr.com/med-furniture/massage-tables/63.html" TargetMode="External"/><Relationship Id="rId130" Type="http://schemas.openxmlformats.org/officeDocument/2006/relationships/hyperlink" Target="http://www.aton-dnepr.com/med-furniture/screens/101.html" TargetMode="External"/><Relationship Id="rId135" Type="http://schemas.openxmlformats.org/officeDocument/2006/relationships/hyperlink" Target="http://aton-dnepr.com/med-furniture/chairs/388.html" TargetMode="External"/><Relationship Id="rId151" Type="http://schemas.openxmlformats.org/officeDocument/2006/relationships/image" Target="../media/image78.png"/><Relationship Id="rId156" Type="http://schemas.openxmlformats.org/officeDocument/2006/relationships/image" Target="../media/image83.png"/><Relationship Id="rId172" Type="http://schemas.openxmlformats.org/officeDocument/2006/relationships/image" Target="../media/image98.jpeg"/><Relationship Id="rId13" Type="http://schemas.openxmlformats.org/officeDocument/2006/relationships/image" Target="../media/image6.jpg"/><Relationship Id="rId18" Type="http://schemas.openxmlformats.org/officeDocument/2006/relationships/hyperlink" Target="http://www.aton-dnepr.com/med-furniture/tables/75.html" TargetMode="External"/><Relationship Id="rId39" Type="http://schemas.openxmlformats.org/officeDocument/2006/relationships/image" Target="../media/image19.jpeg"/><Relationship Id="rId109" Type="http://schemas.openxmlformats.org/officeDocument/2006/relationships/image" Target="../media/image54.jpeg"/><Relationship Id="rId34" Type="http://schemas.openxmlformats.org/officeDocument/2006/relationships/hyperlink" Target="http://www.aton-dnepr.com/med-furniture/tables/91.html" TargetMode="External"/><Relationship Id="rId50" Type="http://schemas.openxmlformats.org/officeDocument/2006/relationships/hyperlink" Target="http://www.aton-dnepr.com/med-furniture/tables/109.html" TargetMode="External"/><Relationship Id="rId55" Type="http://schemas.openxmlformats.org/officeDocument/2006/relationships/image" Target="../media/image27.jpeg"/><Relationship Id="rId76" Type="http://schemas.openxmlformats.org/officeDocument/2006/relationships/hyperlink" Target="http://www.aton-dnepr.com/med-furniture/tables/115.html" TargetMode="External"/><Relationship Id="rId97" Type="http://schemas.openxmlformats.org/officeDocument/2006/relationships/image" Target="../media/image48.jpg"/><Relationship Id="rId104" Type="http://schemas.openxmlformats.org/officeDocument/2006/relationships/hyperlink" Target="http://www.aton-dnepr.com/med-furniture/chairs/305.html" TargetMode="External"/><Relationship Id="rId120" Type="http://schemas.openxmlformats.org/officeDocument/2006/relationships/hyperlink" Target="http://www.aton-dnepr.com/med-furniture/screens/93.html" TargetMode="External"/><Relationship Id="rId125" Type="http://schemas.openxmlformats.org/officeDocument/2006/relationships/image" Target="../media/image62.jpeg"/><Relationship Id="rId141" Type="http://schemas.openxmlformats.org/officeDocument/2006/relationships/image" Target="../media/image71.jpeg"/><Relationship Id="rId146" Type="http://schemas.openxmlformats.org/officeDocument/2006/relationships/image" Target="../media/image75.jpeg"/><Relationship Id="rId167" Type="http://schemas.openxmlformats.org/officeDocument/2006/relationships/hyperlink" Target="http://www.aton-dnepr.com/med-furniture/screens/99.html" TargetMode="External"/><Relationship Id="rId7" Type="http://schemas.openxmlformats.org/officeDocument/2006/relationships/image" Target="../media/image3.jpg"/><Relationship Id="rId71" Type="http://schemas.openxmlformats.org/officeDocument/2006/relationships/image" Target="../media/image35.jpeg"/><Relationship Id="rId92" Type="http://schemas.openxmlformats.org/officeDocument/2006/relationships/hyperlink" Target="http://www.aton-dnepr.com/med-furniture/massage-tables/66.html" TargetMode="External"/><Relationship Id="rId162" Type="http://schemas.openxmlformats.org/officeDocument/2006/relationships/image" Target="../media/image89.jpeg"/><Relationship Id="rId2" Type="http://schemas.openxmlformats.org/officeDocument/2006/relationships/image" Target="../media/image1.jpeg"/><Relationship Id="rId29" Type="http://schemas.openxmlformats.org/officeDocument/2006/relationships/image" Target="../media/image14.jpeg"/><Relationship Id="rId24" Type="http://schemas.openxmlformats.org/officeDocument/2006/relationships/hyperlink" Target="http://www.aton-dnepr.com/med-furniture/tables/85.html" TargetMode="External"/><Relationship Id="rId40" Type="http://schemas.openxmlformats.org/officeDocument/2006/relationships/hyperlink" Target="http://www.aton-dnepr.com/med-furniture/tables/97.html" TargetMode="External"/><Relationship Id="rId45" Type="http://schemas.openxmlformats.org/officeDocument/2006/relationships/image" Target="../media/image22.jpeg"/><Relationship Id="rId66" Type="http://schemas.openxmlformats.org/officeDocument/2006/relationships/hyperlink" Target="http://www.aton-dnepr.com/med-furniture/tables/123.html" TargetMode="External"/><Relationship Id="rId87" Type="http://schemas.openxmlformats.org/officeDocument/2006/relationships/image" Target="../media/image43.jpeg"/><Relationship Id="rId110" Type="http://schemas.openxmlformats.org/officeDocument/2006/relationships/hyperlink" Target="http://www.aton-dnepr.com/med-furniture/chairs/71.html" TargetMode="External"/><Relationship Id="rId115" Type="http://schemas.openxmlformats.org/officeDocument/2006/relationships/image" Target="../media/image57.jpeg"/><Relationship Id="rId131" Type="http://schemas.openxmlformats.org/officeDocument/2006/relationships/image" Target="../media/image65.jpeg"/><Relationship Id="rId136" Type="http://schemas.openxmlformats.org/officeDocument/2006/relationships/image" Target="../media/image68.jpg"/><Relationship Id="rId157" Type="http://schemas.openxmlformats.org/officeDocument/2006/relationships/image" Target="../media/image84.png"/><Relationship Id="rId61" Type="http://schemas.openxmlformats.org/officeDocument/2006/relationships/image" Target="../media/image30.jpeg"/><Relationship Id="rId82" Type="http://schemas.openxmlformats.org/officeDocument/2006/relationships/hyperlink" Target="http://www.aton-dnepr.com/med-furniture/beds/59.html" TargetMode="External"/><Relationship Id="rId152" Type="http://schemas.openxmlformats.org/officeDocument/2006/relationships/image" Target="../media/image79.png"/><Relationship Id="rId19" Type="http://schemas.openxmlformats.org/officeDocument/2006/relationships/image" Target="../media/image9.jpg"/><Relationship Id="rId14" Type="http://schemas.openxmlformats.org/officeDocument/2006/relationships/hyperlink" Target="http://www.aton-dnepr.com/med-furniture/tables/69.html" TargetMode="External"/><Relationship Id="rId30" Type="http://schemas.openxmlformats.org/officeDocument/2006/relationships/hyperlink" Target="http://www.aton-dnepr.com/med-furniture/tables/88.html" TargetMode="External"/><Relationship Id="rId35" Type="http://schemas.openxmlformats.org/officeDocument/2006/relationships/image" Target="../media/image17.jpeg"/><Relationship Id="rId56" Type="http://schemas.openxmlformats.org/officeDocument/2006/relationships/hyperlink" Target="http://www.aton-dnepr.com/med-furniture/tables/118.html" TargetMode="External"/><Relationship Id="rId77" Type="http://schemas.openxmlformats.org/officeDocument/2006/relationships/image" Target="../media/image38.jpeg"/><Relationship Id="rId100" Type="http://schemas.openxmlformats.org/officeDocument/2006/relationships/hyperlink" Target="http://www.aton-dnepr.com/med-furniture/chairs/68.html" TargetMode="External"/><Relationship Id="rId105" Type="http://schemas.openxmlformats.org/officeDocument/2006/relationships/image" Target="../media/image52.jpeg"/><Relationship Id="rId126" Type="http://schemas.openxmlformats.org/officeDocument/2006/relationships/hyperlink" Target="http://www.aton-dnepr.com/med-furniture/apec-accessories/113.html" TargetMode="External"/><Relationship Id="rId147" Type="http://schemas.openxmlformats.org/officeDocument/2006/relationships/hyperlink" Target="http://www.aton-dnepr.com/" TargetMode="External"/><Relationship Id="rId168" Type="http://schemas.openxmlformats.org/officeDocument/2006/relationships/image" Target="../media/image94.jpeg"/><Relationship Id="rId8" Type="http://schemas.openxmlformats.org/officeDocument/2006/relationships/hyperlink" Target="http://www.aton-dnepr.com/med-furniture/tables/49.html" TargetMode="External"/><Relationship Id="rId51" Type="http://schemas.openxmlformats.org/officeDocument/2006/relationships/image" Target="../media/image25.jpeg"/><Relationship Id="rId72" Type="http://schemas.openxmlformats.org/officeDocument/2006/relationships/hyperlink" Target="http://www.aton-dnepr.com/med-furniture/tables/126.html" TargetMode="External"/><Relationship Id="rId93" Type="http://schemas.openxmlformats.org/officeDocument/2006/relationships/image" Target="../media/image46.jpeg"/><Relationship Id="rId98" Type="http://schemas.openxmlformats.org/officeDocument/2006/relationships/hyperlink" Target="http://www.aton-dnepr.com/med-furniture/cabinets/81.html" TargetMode="External"/><Relationship Id="rId121" Type="http://schemas.openxmlformats.org/officeDocument/2006/relationships/image" Target="../media/image60.jpeg"/><Relationship Id="rId142" Type="http://schemas.openxmlformats.org/officeDocument/2006/relationships/image" Target="../media/image72.jpeg"/><Relationship Id="rId163" Type="http://schemas.openxmlformats.org/officeDocument/2006/relationships/image" Target="../media/image90.jpeg"/><Relationship Id="rId3" Type="http://schemas.microsoft.com/office/2007/relationships/hdphoto" Target="../media/hdphoto1.wdp"/><Relationship Id="rId25" Type="http://schemas.openxmlformats.org/officeDocument/2006/relationships/image" Target="../media/image12.jpg"/><Relationship Id="rId46" Type="http://schemas.openxmlformats.org/officeDocument/2006/relationships/hyperlink" Target="http://www.aton-dnepr.com/med-furniture/tables/104.html" TargetMode="External"/><Relationship Id="rId67" Type="http://schemas.openxmlformats.org/officeDocument/2006/relationships/image" Target="../media/image33.jpeg"/><Relationship Id="rId116" Type="http://schemas.openxmlformats.org/officeDocument/2006/relationships/hyperlink" Target="http://www.aton-dnepr.com/med-furniture/cabinets/80.html" TargetMode="External"/><Relationship Id="rId137" Type="http://schemas.openxmlformats.org/officeDocument/2006/relationships/image" Target="../media/image69.jpeg"/><Relationship Id="rId158" Type="http://schemas.openxmlformats.org/officeDocument/2006/relationships/image" Target="../media/image85.jpeg"/><Relationship Id="rId20" Type="http://schemas.openxmlformats.org/officeDocument/2006/relationships/hyperlink" Target="http://www.aton-dnepr.com/med-furniture/tables/83.html" TargetMode="External"/><Relationship Id="rId41" Type="http://schemas.openxmlformats.org/officeDocument/2006/relationships/image" Target="../media/image20.jpeg"/><Relationship Id="rId62" Type="http://schemas.openxmlformats.org/officeDocument/2006/relationships/hyperlink" Target="http://www.aton-dnepr.com/med-furniture/tables/121.html" TargetMode="External"/><Relationship Id="rId83" Type="http://schemas.openxmlformats.org/officeDocument/2006/relationships/image" Target="../media/image41.jpeg"/><Relationship Id="rId88" Type="http://schemas.openxmlformats.org/officeDocument/2006/relationships/hyperlink" Target="http://www.aton-dnepr.com/med-furniture/massage-tables/64.html" TargetMode="External"/><Relationship Id="rId111" Type="http://schemas.openxmlformats.org/officeDocument/2006/relationships/image" Target="../media/image55.jpeg"/><Relationship Id="rId132" Type="http://schemas.openxmlformats.org/officeDocument/2006/relationships/hyperlink" Target="http://www.aton-dnepr.com/med-furniture/tables/116.html" TargetMode="External"/><Relationship Id="rId153" Type="http://schemas.openxmlformats.org/officeDocument/2006/relationships/image" Target="../media/image80.png"/><Relationship Id="rId15" Type="http://schemas.openxmlformats.org/officeDocument/2006/relationships/image" Target="../media/image7.jpg"/><Relationship Id="rId36" Type="http://schemas.openxmlformats.org/officeDocument/2006/relationships/hyperlink" Target="http://www.aton-dnepr.com/med-furniture/tables/95.html" TargetMode="External"/><Relationship Id="rId57" Type="http://schemas.openxmlformats.org/officeDocument/2006/relationships/image" Target="../media/image28.jpeg"/><Relationship Id="rId106" Type="http://schemas.openxmlformats.org/officeDocument/2006/relationships/hyperlink" Target="http://www.aton-dnepr.com/med-furniture/chairs/74.html" TargetMode="External"/><Relationship Id="rId127" Type="http://schemas.openxmlformats.org/officeDocument/2006/relationships/image" Target="../media/image63.jpg"/><Relationship Id="rId10" Type="http://schemas.openxmlformats.org/officeDocument/2006/relationships/hyperlink" Target="http://www.aton-dnepr.com/med-furniture/tables/53.html" TargetMode="External"/><Relationship Id="rId31" Type="http://schemas.openxmlformats.org/officeDocument/2006/relationships/image" Target="../media/image15.jpg"/><Relationship Id="rId52" Type="http://schemas.openxmlformats.org/officeDocument/2006/relationships/hyperlink" Target="http://www.aton-dnepr.com/med-furniture/tables/112.html" TargetMode="External"/><Relationship Id="rId73" Type="http://schemas.openxmlformats.org/officeDocument/2006/relationships/image" Target="../media/image36.jpeg"/><Relationship Id="rId78" Type="http://schemas.openxmlformats.org/officeDocument/2006/relationships/hyperlink" Target="http://www.aton-dnepr.com/med-furniture/tables/117.html" TargetMode="External"/><Relationship Id="rId94" Type="http://schemas.openxmlformats.org/officeDocument/2006/relationships/hyperlink" Target="http://www.aton-dnepr.com/med-furniture/massage-tables/67.html" TargetMode="External"/><Relationship Id="rId99" Type="http://schemas.openxmlformats.org/officeDocument/2006/relationships/image" Target="../media/image49.jpeg"/><Relationship Id="rId101" Type="http://schemas.openxmlformats.org/officeDocument/2006/relationships/image" Target="../media/image50.jpeg"/><Relationship Id="rId122" Type="http://schemas.openxmlformats.org/officeDocument/2006/relationships/hyperlink" Target="http://www.aton-dnepr.com/med-furniture/screens/92.html" TargetMode="External"/><Relationship Id="rId143" Type="http://schemas.openxmlformats.org/officeDocument/2006/relationships/image" Target="../media/image73.jpeg"/><Relationship Id="rId148" Type="http://schemas.openxmlformats.org/officeDocument/2006/relationships/image" Target="../media/image76.jpg"/><Relationship Id="rId164" Type="http://schemas.openxmlformats.org/officeDocument/2006/relationships/image" Target="../media/image91.jpeg"/><Relationship Id="rId169" Type="http://schemas.openxmlformats.org/officeDocument/2006/relationships/image" Target="../media/image95.jpeg"/><Relationship Id="rId4" Type="http://schemas.openxmlformats.org/officeDocument/2006/relationships/hyperlink" Target="http://www.aton-dnepr.com/med-furniture/tables/51.html" TargetMode="External"/><Relationship Id="rId9" Type="http://schemas.openxmlformats.org/officeDocument/2006/relationships/image" Target="../media/image4.jpg"/><Relationship Id="rId26" Type="http://schemas.openxmlformats.org/officeDocument/2006/relationships/hyperlink" Target="http://www.aton-dnepr.com/med-furniture/tables/86.html" TargetMode="External"/><Relationship Id="rId47" Type="http://schemas.openxmlformats.org/officeDocument/2006/relationships/image" Target="../media/image23.jpeg"/><Relationship Id="rId68" Type="http://schemas.openxmlformats.org/officeDocument/2006/relationships/hyperlink" Target="http://www.aton-dnepr.com/med-furniture/tables/124.html" TargetMode="External"/><Relationship Id="rId89" Type="http://schemas.openxmlformats.org/officeDocument/2006/relationships/image" Target="../media/image44.jpeg"/><Relationship Id="rId112" Type="http://schemas.openxmlformats.org/officeDocument/2006/relationships/hyperlink" Target="http://www.aton-dnepr.com/med-furniture/cabinets/77.html" TargetMode="External"/><Relationship Id="rId133" Type="http://schemas.openxmlformats.org/officeDocument/2006/relationships/image" Target="../media/image66.jpeg"/><Relationship Id="rId154" Type="http://schemas.openxmlformats.org/officeDocument/2006/relationships/image" Target="../media/image81.png"/><Relationship Id="rId16" Type="http://schemas.openxmlformats.org/officeDocument/2006/relationships/hyperlink" Target="http://www.aton-dnepr.com/med-furniture/tables/82.html" TargetMode="External"/><Relationship Id="rId37" Type="http://schemas.openxmlformats.org/officeDocument/2006/relationships/image" Target="../media/image18.jpeg"/><Relationship Id="rId58" Type="http://schemas.openxmlformats.org/officeDocument/2006/relationships/hyperlink" Target="http://www.aton-dnepr.com/med-furniture/tables/119.html" TargetMode="External"/><Relationship Id="rId79" Type="http://schemas.openxmlformats.org/officeDocument/2006/relationships/image" Target="../media/image39.jpeg"/><Relationship Id="rId102" Type="http://schemas.openxmlformats.org/officeDocument/2006/relationships/hyperlink" Target="http://www.aton-dnepr.com/med-furniture/chairs/70.html" TargetMode="External"/><Relationship Id="rId123" Type="http://schemas.openxmlformats.org/officeDocument/2006/relationships/image" Target="../media/image61.jpeg"/><Relationship Id="rId144" Type="http://schemas.openxmlformats.org/officeDocument/2006/relationships/hyperlink" Target="http://www.aton-dnepr.com/med-furniture/beds/61.html" TargetMode="External"/><Relationship Id="rId90" Type="http://schemas.openxmlformats.org/officeDocument/2006/relationships/hyperlink" Target="http://www.aton-dnepr.com/med-furniture/massage-tables/65.html" TargetMode="External"/><Relationship Id="rId165" Type="http://schemas.openxmlformats.org/officeDocument/2006/relationships/image" Target="../media/image92.jpg"/><Relationship Id="rId27" Type="http://schemas.openxmlformats.org/officeDocument/2006/relationships/image" Target="../media/image13.jpg"/><Relationship Id="rId48" Type="http://schemas.openxmlformats.org/officeDocument/2006/relationships/hyperlink" Target="http://www.aton-dnepr.com/med-furniture/tables/107.html" TargetMode="External"/><Relationship Id="rId69" Type="http://schemas.openxmlformats.org/officeDocument/2006/relationships/image" Target="../media/image34.jpeg"/><Relationship Id="rId113" Type="http://schemas.openxmlformats.org/officeDocument/2006/relationships/image" Target="../media/image56.jpeg"/><Relationship Id="rId134" Type="http://schemas.openxmlformats.org/officeDocument/2006/relationships/image" Target="../media/image67.jpeg"/><Relationship Id="rId80" Type="http://schemas.openxmlformats.org/officeDocument/2006/relationships/hyperlink" Target="http://www.aton-dnepr.com/med-furniture/beds/58.html" TargetMode="External"/><Relationship Id="rId155" Type="http://schemas.openxmlformats.org/officeDocument/2006/relationships/image" Target="../media/image82.png"/><Relationship Id="rId17" Type="http://schemas.openxmlformats.org/officeDocument/2006/relationships/image" Target="../media/image8.jpg"/><Relationship Id="rId38" Type="http://schemas.openxmlformats.org/officeDocument/2006/relationships/hyperlink" Target="http://www.aton-dnepr.com/med-furniture/tables/96.html" TargetMode="External"/><Relationship Id="rId59" Type="http://schemas.openxmlformats.org/officeDocument/2006/relationships/image" Target="../media/image29.jpeg"/><Relationship Id="rId103" Type="http://schemas.openxmlformats.org/officeDocument/2006/relationships/image" Target="../media/image51.jpeg"/><Relationship Id="rId124" Type="http://schemas.openxmlformats.org/officeDocument/2006/relationships/hyperlink" Target="http://www.aton-dnepr.com/med-furniture/apec-accessories/106.html"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4732262</xdr:colOff>
      <xdr:row>123</xdr:row>
      <xdr:rowOff>403156</xdr:rowOff>
    </xdr:from>
    <xdr:to>
      <xdr:col>2</xdr:col>
      <xdr:colOff>6881159</xdr:colOff>
      <xdr:row>134</xdr:row>
      <xdr:rowOff>55814</xdr:rowOff>
    </xdr:to>
    <xdr:pic>
      <xdr:nvPicPr>
        <xdr:cNvPr id="50" name="Рисунок 49">
          <a:hlinkClick xmlns:r="http://schemas.openxmlformats.org/officeDocument/2006/relationships" r:id="rId1"/>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10000"/>
                  </a14:imgEffect>
                  <a14:imgEffect>
                    <a14:brightnessContrast contrast="-44000"/>
                  </a14:imgEffect>
                </a14:imgLayer>
              </a14:imgProps>
            </a:ext>
            <a:ext uri="{28A0092B-C50C-407E-A947-70E740481C1C}">
              <a14:useLocalDpi xmlns:a14="http://schemas.microsoft.com/office/drawing/2010/main" val="0"/>
            </a:ext>
          </a:extLst>
        </a:blip>
        <a:stretch>
          <a:fillRect/>
        </a:stretch>
      </xdr:blipFill>
      <xdr:spPr>
        <a:xfrm>
          <a:off x="5306563" y="108007641"/>
          <a:ext cx="2148897" cy="2887105"/>
        </a:xfrm>
        <a:prstGeom prst="rect">
          <a:avLst/>
        </a:prstGeom>
        <a:effectLst>
          <a:softEdge rad="127000"/>
        </a:effectLst>
      </xdr:spPr>
    </xdr:pic>
    <xdr:clientData/>
  </xdr:twoCellAnchor>
  <xdr:twoCellAnchor editAs="oneCell">
    <xdr:from>
      <xdr:col>4</xdr:col>
      <xdr:colOff>81643</xdr:colOff>
      <xdr:row>10</xdr:row>
      <xdr:rowOff>1469572</xdr:rowOff>
    </xdr:from>
    <xdr:to>
      <xdr:col>5</xdr:col>
      <xdr:colOff>993322</xdr:colOff>
      <xdr:row>11</xdr:row>
      <xdr:rowOff>1414140</xdr:rowOff>
    </xdr:to>
    <xdr:pic>
      <xdr:nvPicPr>
        <xdr:cNvPr id="2" name="Рисунок 1">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463893" y="5674179"/>
          <a:ext cx="1524000" cy="1427747"/>
        </a:xfrm>
        <a:prstGeom prst="rect">
          <a:avLst/>
        </a:prstGeom>
      </xdr:spPr>
    </xdr:pic>
    <xdr:clientData/>
  </xdr:twoCellAnchor>
  <xdr:twoCellAnchor editAs="oneCell">
    <xdr:from>
      <xdr:col>4</xdr:col>
      <xdr:colOff>95250</xdr:colOff>
      <xdr:row>10</xdr:row>
      <xdr:rowOff>13606</xdr:rowOff>
    </xdr:from>
    <xdr:to>
      <xdr:col>5</xdr:col>
      <xdr:colOff>881329</xdr:colOff>
      <xdr:row>10</xdr:row>
      <xdr:rowOff>1400735</xdr:rowOff>
    </xdr:to>
    <xdr:pic>
      <xdr:nvPicPr>
        <xdr:cNvPr id="4" name="Рисунок 3">
          <a:hlinkClick xmlns:r="http://schemas.openxmlformats.org/officeDocument/2006/relationships" r:id="rId6"/>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788338" y="3305334"/>
          <a:ext cx="1402403" cy="1387129"/>
        </a:xfrm>
        <a:prstGeom prst="rect">
          <a:avLst/>
        </a:prstGeom>
      </xdr:spPr>
    </xdr:pic>
    <xdr:clientData/>
  </xdr:twoCellAnchor>
  <xdr:twoCellAnchor editAs="oneCell">
    <xdr:from>
      <xdr:col>4</xdr:col>
      <xdr:colOff>149676</xdr:colOff>
      <xdr:row>9</xdr:row>
      <xdr:rowOff>40821</xdr:rowOff>
    </xdr:from>
    <xdr:to>
      <xdr:col>5</xdr:col>
      <xdr:colOff>868456</xdr:colOff>
      <xdr:row>10</xdr:row>
      <xdr:rowOff>58839</xdr:rowOff>
    </xdr:to>
    <xdr:pic>
      <xdr:nvPicPr>
        <xdr:cNvPr id="5" name="Рисунок 4">
          <a:hlinkClick xmlns:r="http://schemas.openxmlformats.org/officeDocument/2006/relationships" r:id="rId8"/>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842764" y="2071887"/>
          <a:ext cx="1335104" cy="1278680"/>
        </a:xfrm>
        <a:prstGeom prst="rect">
          <a:avLst/>
        </a:prstGeom>
      </xdr:spPr>
    </xdr:pic>
    <xdr:clientData/>
  </xdr:twoCellAnchor>
  <xdr:twoCellAnchor editAs="oneCell">
    <xdr:from>
      <xdr:col>4</xdr:col>
      <xdr:colOff>217714</xdr:colOff>
      <xdr:row>13</xdr:row>
      <xdr:rowOff>44902</xdr:rowOff>
    </xdr:from>
    <xdr:to>
      <xdr:col>5</xdr:col>
      <xdr:colOff>979715</xdr:colOff>
      <xdr:row>13</xdr:row>
      <xdr:rowOff>1396891</xdr:rowOff>
    </xdr:to>
    <xdr:pic>
      <xdr:nvPicPr>
        <xdr:cNvPr id="7" name="Рисунок 6">
          <a:hlinkClick xmlns:r="http://schemas.openxmlformats.org/officeDocument/2006/relationships" r:id="rId10"/>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599964" y="8426902"/>
          <a:ext cx="1374322" cy="1351989"/>
        </a:xfrm>
        <a:prstGeom prst="rect">
          <a:avLst/>
        </a:prstGeom>
      </xdr:spPr>
    </xdr:pic>
    <xdr:clientData/>
  </xdr:twoCellAnchor>
  <xdr:twoCellAnchor editAs="oneCell">
    <xdr:from>
      <xdr:col>4</xdr:col>
      <xdr:colOff>294155</xdr:colOff>
      <xdr:row>12</xdr:row>
      <xdr:rowOff>67616</xdr:rowOff>
    </xdr:from>
    <xdr:to>
      <xdr:col>5</xdr:col>
      <xdr:colOff>830368</xdr:colOff>
      <xdr:row>13</xdr:row>
      <xdr:rowOff>68036</xdr:rowOff>
    </xdr:to>
    <xdr:pic>
      <xdr:nvPicPr>
        <xdr:cNvPr id="6" name="Рисунок 5">
          <a:hlinkClick xmlns:r="http://schemas.openxmlformats.org/officeDocument/2006/relationships" r:id="rId12"/>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987243" y="6314895"/>
          <a:ext cx="1152537" cy="1219060"/>
        </a:xfrm>
        <a:prstGeom prst="rect">
          <a:avLst/>
        </a:prstGeom>
      </xdr:spPr>
    </xdr:pic>
    <xdr:clientData/>
  </xdr:twoCellAnchor>
  <xdr:twoCellAnchor editAs="oneCell">
    <xdr:from>
      <xdr:col>4</xdr:col>
      <xdr:colOff>189739</xdr:colOff>
      <xdr:row>14</xdr:row>
      <xdr:rowOff>14007</xdr:rowOff>
    </xdr:from>
    <xdr:to>
      <xdr:col>5</xdr:col>
      <xdr:colOff>914078</xdr:colOff>
      <xdr:row>15</xdr:row>
      <xdr:rowOff>26889</xdr:rowOff>
    </xdr:to>
    <xdr:pic>
      <xdr:nvPicPr>
        <xdr:cNvPr id="8" name="Рисунок 7">
          <a:hlinkClick xmlns:r="http://schemas.openxmlformats.org/officeDocument/2006/relationships" r:id="rId14"/>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882827" y="8950698"/>
          <a:ext cx="1340663" cy="1455640"/>
        </a:xfrm>
        <a:prstGeom prst="rect">
          <a:avLst/>
        </a:prstGeom>
      </xdr:spPr>
    </xdr:pic>
    <xdr:clientData/>
  </xdr:twoCellAnchor>
  <xdr:twoCellAnchor editAs="oneCell">
    <xdr:from>
      <xdr:col>4</xdr:col>
      <xdr:colOff>136072</xdr:colOff>
      <xdr:row>17</xdr:row>
      <xdr:rowOff>56027</xdr:rowOff>
    </xdr:from>
    <xdr:to>
      <xdr:col>5</xdr:col>
      <xdr:colOff>765283</xdr:colOff>
      <xdr:row>17</xdr:row>
      <xdr:rowOff>1225562</xdr:rowOff>
    </xdr:to>
    <xdr:pic>
      <xdr:nvPicPr>
        <xdr:cNvPr id="10" name="Рисунок 9">
          <a:hlinkClick xmlns:r="http://schemas.openxmlformats.org/officeDocument/2006/relationships" r:id="rId16"/>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9829160" y="13054851"/>
          <a:ext cx="1245535" cy="1169535"/>
        </a:xfrm>
        <a:prstGeom prst="rect">
          <a:avLst/>
        </a:prstGeom>
      </xdr:spPr>
    </xdr:pic>
    <xdr:clientData/>
  </xdr:twoCellAnchor>
  <xdr:twoCellAnchor editAs="oneCell">
    <xdr:from>
      <xdr:col>4</xdr:col>
      <xdr:colOff>265005</xdr:colOff>
      <xdr:row>16</xdr:row>
      <xdr:rowOff>30017</xdr:rowOff>
    </xdr:from>
    <xdr:to>
      <xdr:col>5</xdr:col>
      <xdr:colOff>700366</xdr:colOff>
      <xdr:row>17</xdr:row>
      <xdr:rowOff>28015</xdr:rowOff>
    </xdr:to>
    <xdr:pic>
      <xdr:nvPicPr>
        <xdr:cNvPr id="9" name="Рисунок 8">
          <a:hlinkClick xmlns:r="http://schemas.openxmlformats.org/officeDocument/2006/relationships" r:id="rId18"/>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9958093" y="11852223"/>
          <a:ext cx="1051685" cy="1174616"/>
        </a:xfrm>
        <a:prstGeom prst="rect">
          <a:avLst/>
        </a:prstGeom>
      </xdr:spPr>
    </xdr:pic>
    <xdr:clientData/>
  </xdr:twoCellAnchor>
  <xdr:twoCellAnchor editAs="oneCell">
    <xdr:from>
      <xdr:col>4</xdr:col>
      <xdr:colOff>448236</xdr:colOff>
      <xdr:row>17</xdr:row>
      <xdr:rowOff>1217440</xdr:rowOff>
    </xdr:from>
    <xdr:to>
      <xdr:col>5</xdr:col>
      <xdr:colOff>802820</xdr:colOff>
      <xdr:row>18</xdr:row>
      <xdr:rowOff>1068386</xdr:rowOff>
    </xdr:to>
    <xdr:pic>
      <xdr:nvPicPr>
        <xdr:cNvPr id="11" name="Рисунок 10">
          <a:hlinkClick xmlns:r="http://schemas.openxmlformats.org/officeDocument/2006/relationships" r:id="rId20"/>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141324" y="14216264"/>
          <a:ext cx="970908" cy="1242343"/>
        </a:xfrm>
        <a:prstGeom prst="rect">
          <a:avLst/>
        </a:prstGeom>
      </xdr:spPr>
    </xdr:pic>
    <xdr:clientData/>
  </xdr:twoCellAnchor>
  <xdr:twoCellAnchor editAs="oneCell">
    <xdr:from>
      <xdr:col>4</xdr:col>
      <xdr:colOff>40821</xdr:colOff>
      <xdr:row>24</xdr:row>
      <xdr:rowOff>176894</xdr:rowOff>
    </xdr:from>
    <xdr:to>
      <xdr:col>5</xdr:col>
      <xdr:colOff>1020536</xdr:colOff>
      <xdr:row>24</xdr:row>
      <xdr:rowOff>1446894</xdr:rowOff>
    </xdr:to>
    <xdr:pic>
      <xdr:nvPicPr>
        <xdr:cNvPr id="12" name="Рисунок 11">
          <a:hlinkClick xmlns:r="http://schemas.openxmlformats.org/officeDocument/2006/relationships" r:id="rId22"/>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0423071" y="15131144"/>
          <a:ext cx="1592036" cy="1280550"/>
        </a:xfrm>
        <a:prstGeom prst="rect">
          <a:avLst/>
        </a:prstGeom>
      </xdr:spPr>
    </xdr:pic>
    <xdr:clientData/>
  </xdr:twoCellAnchor>
  <xdr:twoCellAnchor editAs="oneCell">
    <xdr:from>
      <xdr:col>4</xdr:col>
      <xdr:colOff>81643</xdr:colOff>
      <xdr:row>25</xdr:row>
      <xdr:rowOff>81642</xdr:rowOff>
    </xdr:from>
    <xdr:to>
      <xdr:col>5</xdr:col>
      <xdr:colOff>1006562</xdr:colOff>
      <xdr:row>25</xdr:row>
      <xdr:rowOff>1374321</xdr:rowOff>
    </xdr:to>
    <xdr:pic>
      <xdr:nvPicPr>
        <xdr:cNvPr id="13" name="Рисунок 12">
          <a:hlinkClick xmlns:r="http://schemas.openxmlformats.org/officeDocument/2006/relationships" r:id="rId24"/>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0463893" y="16519071"/>
          <a:ext cx="1537240" cy="1292679"/>
        </a:xfrm>
        <a:prstGeom prst="rect">
          <a:avLst/>
        </a:prstGeom>
      </xdr:spPr>
    </xdr:pic>
    <xdr:clientData/>
  </xdr:twoCellAnchor>
  <xdr:twoCellAnchor editAs="oneCell">
    <xdr:from>
      <xdr:col>4</xdr:col>
      <xdr:colOff>95251</xdr:colOff>
      <xdr:row>26</xdr:row>
      <xdr:rowOff>27215</xdr:rowOff>
    </xdr:from>
    <xdr:to>
      <xdr:col>5</xdr:col>
      <xdr:colOff>449037</xdr:colOff>
      <xdr:row>27</xdr:row>
      <xdr:rowOff>474745</xdr:rowOff>
    </xdr:to>
    <xdr:pic>
      <xdr:nvPicPr>
        <xdr:cNvPr id="15" name="Рисунок 14">
          <a:hlinkClick xmlns:r="http://schemas.openxmlformats.org/officeDocument/2006/relationships" r:id="rId26"/>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0477501" y="18696215"/>
          <a:ext cx="966107" cy="1176130"/>
        </a:xfrm>
        <a:prstGeom prst="rect">
          <a:avLst/>
        </a:prstGeom>
      </xdr:spPr>
    </xdr:pic>
    <xdr:clientData/>
  </xdr:twoCellAnchor>
  <xdr:twoCellAnchor editAs="oneCell">
    <xdr:from>
      <xdr:col>5</xdr:col>
      <xdr:colOff>33195</xdr:colOff>
      <xdr:row>27</xdr:row>
      <xdr:rowOff>93098</xdr:rowOff>
    </xdr:from>
    <xdr:to>
      <xdr:col>5</xdr:col>
      <xdr:colOff>1054554</xdr:colOff>
      <xdr:row>28</xdr:row>
      <xdr:rowOff>376203</xdr:rowOff>
    </xdr:to>
    <xdr:pic>
      <xdr:nvPicPr>
        <xdr:cNvPr id="17" name="Рисунок 16">
          <a:hlinkClick xmlns:r="http://schemas.openxmlformats.org/officeDocument/2006/relationships" r:id="rId28"/>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0320195" y="24191348"/>
          <a:ext cx="1021359" cy="1251480"/>
        </a:xfrm>
        <a:prstGeom prst="rect">
          <a:avLst/>
        </a:prstGeom>
      </xdr:spPr>
    </xdr:pic>
    <xdr:clientData/>
  </xdr:twoCellAnchor>
  <xdr:twoCellAnchor editAs="oneCell">
    <xdr:from>
      <xdr:col>4</xdr:col>
      <xdr:colOff>13208</xdr:colOff>
      <xdr:row>28</xdr:row>
      <xdr:rowOff>152215</xdr:rowOff>
    </xdr:from>
    <xdr:to>
      <xdr:col>5</xdr:col>
      <xdr:colOff>415307</xdr:colOff>
      <xdr:row>29</xdr:row>
      <xdr:rowOff>468778</xdr:rowOff>
    </xdr:to>
    <xdr:pic>
      <xdr:nvPicPr>
        <xdr:cNvPr id="18" name="Рисунок 17">
          <a:hlinkClick xmlns:r="http://schemas.openxmlformats.org/officeDocument/2006/relationships" r:id="rId30"/>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9696958" y="25218840"/>
          <a:ext cx="1005349" cy="1269063"/>
        </a:xfrm>
        <a:prstGeom prst="rect">
          <a:avLst/>
        </a:prstGeom>
      </xdr:spPr>
    </xdr:pic>
    <xdr:clientData/>
  </xdr:twoCellAnchor>
  <xdr:twoCellAnchor editAs="oneCell">
    <xdr:from>
      <xdr:col>5</xdr:col>
      <xdr:colOff>111661</xdr:colOff>
      <xdr:row>29</xdr:row>
      <xdr:rowOff>67518</xdr:rowOff>
    </xdr:from>
    <xdr:to>
      <xdr:col>5</xdr:col>
      <xdr:colOff>1021282</xdr:colOff>
      <xdr:row>30</xdr:row>
      <xdr:rowOff>188420</xdr:rowOff>
    </xdr:to>
    <xdr:pic>
      <xdr:nvPicPr>
        <xdr:cNvPr id="19" name="Рисунок 18">
          <a:hlinkClick xmlns:r="http://schemas.openxmlformats.org/officeDocument/2006/relationships" r:id="rId32"/>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0421073" y="24902555"/>
          <a:ext cx="909621" cy="1199468"/>
        </a:xfrm>
        <a:prstGeom prst="rect">
          <a:avLst/>
        </a:prstGeom>
      </xdr:spPr>
    </xdr:pic>
    <xdr:clientData/>
  </xdr:twoCellAnchor>
  <xdr:twoCellAnchor editAs="oneCell">
    <xdr:from>
      <xdr:col>4</xdr:col>
      <xdr:colOff>40822</xdr:colOff>
      <xdr:row>30</xdr:row>
      <xdr:rowOff>54431</xdr:rowOff>
    </xdr:from>
    <xdr:to>
      <xdr:col>5</xdr:col>
      <xdr:colOff>371572</xdr:colOff>
      <xdr:row>31</xdr:row>
      <xdr:rowOff>10008</xdr:rowOff>
    </xdr:to>
    <xdr:pic>
      <xdr:nvPicPr>
        <xdr:cNvPr id="20" name="Рисунок 19">
          <a:hlinkClick xmlns:r="http://schemas.openxmlformats.org/officeDocument/2006/relationships" r:id="rId34"/>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0423072" y="23023288"/>
          <a:ext cx="943071" cy="1170213"/>
        </a:xfrm>
        <a:prstGeom prst="rect">
          <a:avLst/>
        </a:prstGeom>
      </xdr:spPr>
    </xdr:pic>
    <xdr:clientData/>
  </xdr:twoCellAnchor>
  <xdr:twoCellAnchor editAs="oneCell">
    <xdr:from>
      <xdr:col>5</xdr:col>
      <xdr:colOff>40823</xdr:colOff>
      <xdr:row>30</xdr:row>
      <xdr:rowOff>993322</xdr:rowOff>
    </xdr:from>
    <xdr:to>
      <xdr:col>5</xdr:col>
      <xdr:colOff>998602</xdr:colOff>
      <xdr:row>31</xdr:row>
      <xdr:rowOff>1034144</xdr:rowOff>
    </xdr:to>
    <xdr:pic>
      <xdr:nvPicPr>
        <xdr:cNvPr id="21" name="Рисунок 20">
          <a:hlinkClick xmlns:r="http://schemas.openxmlformats.org/officeDocument/2006/relationships" r:id="rId36"/>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1035394" y="23962179"/>
          <a:ext cx="957779" cy="1238250"/>
        </a:xfrm>
        <a:prstGeom prst="rect">
          <a:avLst/>
        </a:prstGeom>
      </xdr:spPr>
    </xdr:pic>
    <xdr:clientData/>
  </xdr:twoCellAnchor>
  <xdr:twoCellAnchor editAs="oneCell">
    <xdr:from>
      <xdr:col>4</xdr:col>
      <xdr:colOff>54431</xdr:colOff>
      <xdr:row>31</xdr:row>
      <xdr:rowOff>993322</xdr:rowOff>
    </xdr:from>
    <xdr:to>
      <xdr:col>5</xdr:col>
      <xdr:colOff>325388</xdr:colOff>
      <xdr:row>32</xdr:row>
      <xdr:rowOff>1047751</xdr:rowOff>
    </xdr:to>
    <xdr:pic>
      <xdr:nvPicPr>
        <xdr:cNvPr id="22" name="Рисунок 21">
          <a:hlinkClick xmlns:r="http://schemas.openxmlformats.org/officeDocument/2006/relationships" r:id="rId38"/>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0436681" y="25037143"/>
          <a:ext cx="883278" cy="1129393"/>
        </a:xfrm>
        <a:prstGeom prst="rect">
          <a:avLst/>
        </a:prstGeom>
      </xdr:spPr>
    </xdr:pic>
    <xdr:clientData/>
  </xdr:twoCellAnchor>
  <xdr:twoCellAnchor editAs="oneCell">
    <xdr:from>
      <xdr:col>4</xdr:col>
      <xdr:colOff>27214</xdr:colOff>
      <xdr:row>33</xdr:row>
      <xdr:rowOff>54431</xdr:rowOff>
    </xdr:from>
    <xdr:to>
      <xdr:col>5</xdr:col>
      <xdr:colOff>252212</xdr:colOff>
      <xdr:row>34</xdr:row>
      <xdr:rowOff>163287</xdr:rowOff>
    </xdr:to>
    <xdr:pic>
      <xdr:nvPicPr>
        <xdr:cNvPr id="23" name="Рисунок 22">
          <a:hlinkClick xmlns:r="http://schemas.openxmlformats.org/officeDocument/2006/relationships" r:id="rId40"/>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0409464" y="26125717"/>
          <a:ext cx="837319" cy="1115784"/>
        </a:xfrm>
        <a:prstGeom prst="rect">
          <a:avLst/>
        </a:prstGeom>
      </xdr:spPr>
    </xdr:pic>
    <xdr:clientData/>
  </xdr:twoCellAnchor>
  <xdr:twoCellAnchor editAs="oneCell">
    <xdr:from>
      <xdr:col>5</xdr:col>
      <xdr:colOff>95254</xdr:colOff>
      <xdr:row>33</xdr:row>
      <xdr:rowOff>979713</xdr:rowOff>
    </xdr:from>
    <xdr:to>
      <xdr:col>5</xdr:col>
      <xdr:colOff>993549</xdr:colOff>
      <xdr:row>34</xdr:row>
      <xdr:rowOff>993322</xdr:rowOff>
    </xdr:to>
    <xdr:pic>
      <xdr:nvPicPr>
        <xdr:cNvPr id="24" name="Рисунок 23">
          <a:hlinkClick xmlns:r="http://schemas.openxmlformats.org/officeDocument/2006/relationships" r:id="rId42"/>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1089825" y="27050999"/>
          <a:ext cx="898295" cy="1020537"/>
        </a:xfrm>
        <a:prstGeom prst="rect">
          <a:avLst/>
        </a:prstGeom>
      </xdr:spPr>
    </xdr:pic>
    <xdr:clientData/>
  </xdr:twoCellAnchor>
  <xdr:twoCellAnchor editAs="oneCell">
    <xdr:from>
      <xdr:col>4</xdr:col>
      <xdr:colOff>44123</xdr:colOff>
      <xdr:row>34</xdr:row>
      <xdr:rowOff>874186</xdr:rowOff>
    </xdr:from>
    <xdr:to>
      <xdr:col>5</xdr:col>
      <xdr:colOff>329873</xdr:colOff>
      <xdr:row>35</xdr:row>
      <xdr:rowOff>935152</xdr:rowOff>
    </xdr:to>
    <xdr:pic>
      <xdr:nvPicPr>
        <xdr:cNvPr id="25" name="Рисунок 24">
          <a:hlinkClick xmlns:r="http://schemas.openxmlformats.org/officeDocument/2006/relationships" r:id="rId44"/>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9727873" y="26548391"/>
          <a:ext cx="891886" cy="1071193"/>
        </a:xfrm>
        <a:prstGeom prst="rect">
          <a:avLst/>
        </a:prstGeom>
      </xdr:spPr>
    </xdr:pic>
    <xdr:clientData/>
  </xdr:twoCellAnchor>
  <xdr:twoCellAnchor editAs="oneCell">
    <xdr:from>
      <xdr:col>4</xdr:col>
      <xdr:colOff>320801</xdr:colOff>
      <xdr:row>38</xdr:row>
      <xdr:rowOff>17743</xdr:rowOff>
    </xdr:from>
    <xdr:to>
      <xdr:col>5</xdr:col>
      <xdr:colOff>571394</xdr:colOff>
      <xdr:row>38</xdr:row>
      <xdr:rowOff>1105912</xdr:rowOff>
    </xdr:to>
    <xdr:pic>
      <xdr:nvPicPr>
        <xdr:cNvPr id="26" name="Рисунок 25">
          <a:hlinkClick xmlns:r="http://schemas.openxmlformats.org/officeDocument/2006/relationships" r:id="rId46"/>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0004551" y="34133118"/>
          <a:ext cx="853843" cy="1088169"/>
        </a:xfrm>
        <a:prstGeom prst="rect">
          <a:avLst/>
        </a:prstGeom>
      </xdr:spPr>
    </xdr:pic>
    <xdr:clientData/>
  </xdr:twoCellAnchor>
  <xdr:twoCellAnchor editAs="oneCell">
    <xdr:from>
      <xdr:col>4</xdr:col>
      <xdr:colOff>315434</xdr:colOff>
      <xdr:row>39</xdr:row>
      <xdr:rowOff>98452</xdr:rowOff>
    </xdr:from>
    <xdr:to>
      <xdr:col>5</xdr:col>
      <xdr:colOff>544686</xdr:colOff>
      <xdr:row>39</xdr:row>
      <xdr:rowOff>1162611</xdr:rowOff>
    </xdr:to>
    <xdr:pic>
      <xdr:nvPicPr>
        <xdr:cNvPr id="27" name="Рисунок 26">
          <a:hlinkClick xmlns:r="http://schemas.openxmlformats.org/officeDocument/2006/relationships" r:id="rId48"/>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0008522" y="34010253"/>
          <a:ext cx="845576" cy="1064159"/>
        </a:xfrm>
        <a:prstGeom prst="rect">
          <a:avLst/>
        </a:prstGeom>
      </xdr:spPr>
    </xdr:pic>
    <xdr:clientData/>
  </xdr:twoCellAnchor>
  <xdr:twoCellAnchor editAs="oneCell">
    <xdr:from>
      <xdr:col>4</xdr:col>
      <xdr:colOff>68036</xdr:colOff>
      <xdr:row>40</xdr:row>
      <xdr:rowOff>54429</xdr:rowOff>
    </xdr:from>
    <xdr:to>
      <xdr:col>5</xdr:col>
      <xdr:colOff>370617</xdr:colOff>
      <xdr:row>41</xdr:row>
      <xdr:rowOff>152977</xdr:rowOff>
    </xdr:to>
    <xdr:pic>
      <xdr:nvPicPr>
        <xdr:cNvPr id="28" name="Рисунок 27">
          <a:hlinkClick xmlns:r="http://schemas.openxmlformats.org/officeDocument/2006/relationships" r:id="rId50"/>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0450286" y="31881536"/>
          <a:ext cx="914902" cy="1115786"/>
        </a:xfrm>
        <a:prstGeom prst="rect">
          <a:avLst/>
        </a:prstGeom>
      </xdr:spPr>
    </xdr:pic>
    <xdr:clientData/>
  </xdr:twoCellAnchor>
  <xdr:twoCellAnchor editAs="oneCell">
    <xdr:from>
      <xdr:col>5</xdr:col>
      <xdr:colOff>108857</xdr:colOff>
      <xdr:row>41</xdr:row>
      <xdr:rowOff>27215</xdr:rowOff>
    </xdr:from>
    <xdr:to>
      <xdr:col>5</xdr:col>
      <xdr:colOff>1006929</xdr:colOff>
      <xdr:row>42</xdr:row>
      <xdr:rowOff>138895</xdr:rowOff>
    </xdr:to>
    <xdr:pic>
      <xdr:nvPicPr>
        <xdr:cNvPr id="29" name="Рисунок 28">
          <a:hlinkClick xmlns:r="http://schemas.openxmlformats.org/officeDocument/2006/relationships" r:id="rId52"/>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1103428" y="32929286"/>
          <a:ext cx="898072" cy="1096662"/>
        </a:xfrm>
        <a:prstGeom prst="rect">
          <a:avLst/>
        </a:prstGeom>
      </xdr:spPr>
    </xdr:pic>
    <xdr:clientData/>
  </xdr:twoCellAnchor>
  <xdr:twoCellAnchor editAs="oneCell">
    <xdr:from>
      <xdr:col>4</xdr:col>
      <xdr:colOff>126065</xdr:colOff>
      <xdr:row>41</xdr:row>
      <xdr:rowOff>966109</xdr:rowOff>
    </xdr:from>
    <xdr:to>
      <xdr:col>5</xdr:col>
      <xdr:colOff>557676</xdr:colOff>
      <xdr:row>43</xdr:row>
      <xdr:rowOff>140497</xdr:rowOff>
    </xdr:to>
    <xdr:pic>
      <xdr:nvPicPr>
        <xdr:cNvPr id="30" name="Рисунок 29">
          <a:hlinkClick xmlns:r="http://schemas.openxmlformats.org/officeDocument/2006/relationships" r:id="rId54"/>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9819153" y="37035043"/>
          <a:ext cx="1047935" cy="1132877"/>
        </a:xfrm>
        <a:prstGeom prst="rect">
          <a:avLst/>
        </a:prstGeom>
      </xdr:spPr>
    </xdr:pic>
    <xdr:clientData/>
  </xdr:twoCellAnchor>
  <xdr:twoCellAnchor editAs="oneCell">
    <xdr:from>
      <xdr:col>4</xdr:col>
      <xdr:colOff>490258</xdr:colOff>
      <xdr:row>44</xdr:row>
      <xdr:rowOff>110972</xdr:rowOff>
    </xdr:from>
    <xdr:to>
      <xdr:col>5</xdr:col>
      <xdr:colOff>905441</xdr:colOff>
      <xdr:row>44</xdr:row>
      <xdr:rowOff>1144143</xdr:rowOff>
    </xdr:to>
    <xdr:pic>
      <xdr:nvPicPr>
        <xdr:cNvPr id="3" name="Рисунок 2">
          <a:hlinkClick xmlns:r="http://schemas.openxmlformats.org/officeDocument/2006/relationships" r:id="rId56"/>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0183346" y="39527663"/>
          <a:ext cx="1031507" cy="1033171"/>
        </a:xfrm>
        <a:prstGeom prst="rect">
          <a:avLst/>
        </a:prstGeom>
      </xdr:spPr>
    </xdr:pic>
    <xdr:clientData/>
  </xdr:twoCellAnchor>
  <xdr:twoCellAnchor editAs="oneCell">
    <xdr:from>
      <xdr:col>4</xdr:col>
      <xdr:colOff>340180</xdr:colOff>
      <xdr:row>44</xdr:row>
      <xdr:rowOff>1428748</xdr:rowOff>
    </xdr:from>
    <xdr:to>
      <xdr:col>5</xdr:col>
      <xdr:colOff>763011</xdr:colOff>
      <xdr:row>46</xdr:row>
      <xdr:rowOff>74541</xdr:rowOff>
    </xdr:to>
    <xdr:pic>
      <xdr:nvPicPr>
        <xdr:cNvPr id="16" name="Рисунок 15">
          <a:hlinkClick xmlns:r="http://schemas.openxmlformats.org/officeDocument/2006/relationships" r:id="rId58"/>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0722430" y="38290498"/>
          <a:ext cx="1035152" cy="1275253"/>
        </a:xfrm>
        <a:prstGeom prst="rect">
          <a:avLst/>
        </a:prstGeom>
      </xdr:spPr>
    </xdr:pic>
    <xdr:clientData/>
  </xdr:twoCellAnchor>
  <xdr:twoCellAnchor editAs="oneCell">
    <xdr:from>
      <xdr:col>4</xdr:col>
      <xdr:colOff>308162</xdr:colOff>
      <xdr:row>46</xdr:row>
      <xdr:rowOff>158161</xdr:rowOff>
    </xdr:from>
    <xdr:to>
      <xdr:col>5</xdr:col>
      <xdr:colOff>911677</xdr:colOff>
      <xdr:row>46</xdr:row>
      <xdr:rowOff>1386728</xdr:rowOff>
    </xdr:to>
    <xdr:pic>
      <xdr:nvPicPr>
        <xdr:cNvPr id="32" name="Рисунок 31">
          <a:hlinkClick xmlns:r="http://schemas.openxmlformats.org/officeDocument/2006/relationships" r:id="rId60"/>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0001250" y="41970110"/>
          <a:ext cx="1219839" cy="1228567"/>
        </a:xfrm>
        <a:prstGeom prst="rect">
          <a:avLst/>
        </a:prstGeom>
      </xdr:spPr>
    </xdr:pic>
    <xdr:clientData/>
  </xdr:twoCellAnchor>
  <xdr:twoCellAnchor editAs="oneCell">
    <xdr:from>
      <xdr:col>4</xdr:col>
      <xdr:colOff>427257</xdr:colOff>
      <xdr:row>47</xdr:row>
      <xdr:rowOff>116715</xdr:rowOff>
    </xdr:from>
    <xdr:to>
      <xdr:col>5</xdr:col>
      <xdr:colOff>924888</xdr:colOff>
      <xdr:row>48</xdr:row>
      <xdr:rowOff>154081</xdr:rowOff>
    </xdr:to>
    <xdr:pic>
      <xdr:nvPicPr>
        <xdr:cNvPr id="33" name="Рисунок 32">
          <a:hlinkClick xmlns:r="http://schemas.openxmlformats.org/officeDocument/2006/relationships" r:id="rId62"/>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flipH="1">
          <a:off x="10120345" y="43231347"/>
          <a:ext cx="1113955" cy="1227991"/>
        </a:xfrm>
        <a:prstGeom prst="rect">
          <a:avLst/>
        </a:prstGeom>
      </xdr:spPr>
    </xdr:pic>
    <xdr:clientData/>
  </xdr:twoCellAnchor>
  <xdr:twoCellAnchor editAs="oneCell">
    <xdr:from>
      <xdr:col>4</xdr:col>
      <xdr:colOff>294155</xdr:colOff>
      <xdr:row>48</xdr:row>
      <xdr:rowOff>186584</xdr:rowOff>
    </xdr:from>
    <xdr:to>
      <xdr:col>5</xdr:col>
      <xdr:colOff>925284</xdr:colOff>
      <xdr:row>49</xdr:row>
      <xdr:rowOff>78941</xdr:rowOff>
    </xdr:to>
    <xdr:pic>
      <xdr:nvPicPr>
        <xdr:cNvPr id="34" name="Рисунок 33">
          <a:hlinkClick xmlns:r="http://schemas.openxmlformats.org/officeDocument/2006/relationships" r:id="rId64"/>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9987243" y="44898055"/>
          <a:ext cx="1247453" cy="1257606"/>
        </a:xfrm>
        <a:prstGeom prst="rect">
          <a:avLst/>
        </a:prstGeom>
      </xdr:spPr>
    </xdr:pic>
    <xdr:clientData/>
  </xdr:twoCellAnchor>
  <xdr:twoCellAnchor editAs="oneCell">
    <xdr:from>
      <xdr:col>4</xdr:col>
      <xdr:colOff>449038</xdr:colOff>
      <xdr:row>49</xdr:row>
      <xdr:rowOff>54427</xdr:rowOff>
    </xdr:from>
    <xdr:to>
      <xdr:col>5</xdr:col>
      <xdr:colOff>693965</xdr:colOff>
      <xdr:row>49</xdr:row>
      <xdr:rowOff>1171129</xdr:rowOff>
    </xdr:to>
    <xdr:pic>
      <xdr:nvPicPr>
        <xdr:cNvPr id="35" name="Рисунок 34">
          <a:hlinkClick xmlns:r="http://schemas.openxmlformats.org/officeDocument/2006/relationships" r:id="rId66"/>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0831288" y="43774177"/>
          <a:ext cx="857248" cy="1116702"/>
        </a:xfrm>
        <a:prstGeom prst="rect">
          <a:avLst/>
        </a:prstGeom>
      </xdr:spPr>
    </xdr:pic>
    <xdr:clientData/>
  </xdr:twoCellAnchor>
  <xdr:twoCellAnchor editAs="oneCell">
    <xdr:from>
      <xdr:col>4</xdr:col>
      <xdr:colOff>403028</xdr:colOff>
      <xdr:row>50</xdr:row>
      <xdr:rowOff>179693</xdr:rowOff>
    </xdr:from>
    <xdr:to>
      <xdr:col>5</xdr:col>
      <xdr:colOff>832613</xdr:colOff>
      <xdr:row>50</xdr:row>
      <xdr:rowOff>1372721</xdr:rowOff>
    </xdr:to>
    <xdr:pic>
      <xdr:nvPicPr>
        <xdr:cNvPr id="36" name="Рисунок 35">
          <a:hlinkClick xmlns:r="http://schemas.openxmlformats.org/officeDocument/2006/relationships" r:id="rId68"/>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10096116" y="47412487"/>
          <a:ext cx="1045909" cy="1193028"/>
        </a:xfrm>
        <a:prstGeom prst="rect">
          <a:avLst/>
        </a:prstGeom>
      </xdr:spPr>
    </xdr:pic>
    <xdr:clientData/>
  </xdr:twoCellAnchor>
  <xdr:twoCellAnchor editAs="oneCell">
    <xdr:from>
      <xdr:col>4</xdr:col>
      <xdr:colOff>163453</xdr:colOff>
      <xdr:row>51</xdr:row>
      <xdr:rowOff>126065</xdr:rowOff>
    </xdr:from>
    <xdr:to>
      <xdr:col>5</xdr:col>
      <xdr:colOff>775713</xdr:colOff>
      <xdr:row>51</xdr:row>
      <xdr:rowOff>1325716</xdr:rowOff>
    </xdr:to>
    <xdr:pic>
      <xdr:nvPicPr>
        <xdr:cNvPr id="37" name="Рисунок 36">
          <a:hlinkClick xmlns:r="http://schemas.openxmlformats.org/officeDocument/2006/relationships" r:id="rId70"/>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9856541" y="49011727"/>
          <a:ext cx="1228584" cy="1199651"/>
        </a:xfrm>
        <a:prstGeom prst="rect">
          <a:avLst/>
        </a:prstGeom>
      </xdr:spPr>
    </xdr:pic>
    <xdr:clientData/>
  </xdr:twoCellAnchor>
  <xdr:twoCellAnchor editAs="oneCell">
    <xdr:from>
      <xdr:col>4</xdr:col>
      <xdr:colOff>550564</xdr:colOff>
      <xdr:row>54</xdr:row>
      <xdr:rowOff>52675</xdr:rowOff>
    </xdr:from>
    <xdr:to>
      <xdr:col>5</xdr:col>
      <xdr:colOff>594712</xdr:colOff>
      <xdr:row>54</xdr:row>
      <xdr:rowOff>1333500</xdr:rowOff>
    </xdr:to>
    <xdr:pic>
      <xdr:nvPicPr>
        <xdr:cNvPr id="38" name="Рисунок 37">
          <a:hlinkClick xmlns:r="http://schemas.openxmlformats.org/officeDocument/2006/relationships" r:id="rId72"/>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10234314" y="51535300"/>
          <a:ext cx="647398" cy="1280825"/>
        </a:xfrm>
        <a:prstGeom prst="rect">
          <a:avLst/>
        </a:prstGeom>
      </xdr:spPr>
    </xdr:pic>
    <xdr:clientData/>
  </xdr:twoCellAnchor>
  <xdr:twoCellAnchor editAs="oneCell">
    <xdr:from>
      <xdr:col>4</xdr:col>
      <xdr:colOff>263369</xdr:colOff>
      <xdr:row>55</xdr:row>
      <xdr:rowOff>126969</xdr:rowOff>
    </xdr:from>
    <xdr:to>
      <xdr:col>5</xdr:col>
      <xdr:colOff>826699</xdr:colOff>
      <xdr:row>55</xdr:row>
      <xdr:rowOff>981365</xdr:rowOff>
    </xdr:to>
    <xdr:pic>
      <xdr:nvPicPr>
        <xdr:cNvPr id="39" name="Рисунок 38">
          <a:hlinkClick xmlns:r="http://schemas.openxmlformats.org/officeDocument/2006/relationships" r:id="rId74"/>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11953142" y="49166287"/>
          <a:ext cx="1169466" cy="854396"/>
        </a:xfrm>
        <a:prstGeom prst="rect">
          <a:avLst/>
        </a:prstGeom>
      </xdr:spPr>
    </xdr:pic>
    <xdr:clientData/>
  </xdr:twoCellAnchor>
  <xdr:twoCellAnchor editAs="oneCell">
    <xdr:from>
      <xdr:col>4</xdr:col>
      <xdr:colOff>571500</xdr:colOff>
      <xdr:row>56</xdr:row>
      <xdr:rowOff>42740</xdr:rowOff>
    </xdr:from>
    <xdr:to>
      <xdr:col>5</xdr:col>
      <xdr:colOff>860115</xdr:colOff>
      <xdr:row>56</xdr:row>
      <xdr:rowOff>907989</xdr:rowOff>
    </xdr:to>
    <xdr:pic>
      <xdr:nvPicPr>
        <xdr:cNvPr id="40" name="Рисунок 39">
          <a:hlinkClick xmlns:r="http://schemas.openxmlformats.org/officeDocument/2006/relationships" r:id="rId76"/>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0255250" y="53874865"/>
          <a:ext cx="891865" cy="865249"/>
        </a:xfrm>
        <a:prstGeom prst="rect">
          <a:avLst/>
        </a:prstGeom>
      </xdr:spPr>
    </xdr:pic>
    <xdr:clientData/>
  </xdr:twoCellAnchor>
  <xdr:twoCellAnchor editAs="oneCell">
    <xdr:from>
      <xdr:col>4</xdr:col>
      <xdr:colOff>453844</xdr:colOff>
      <xdr:row>57</xdr:row>
      <xdr:rowOff>12007</xdr:rowOff>
    </xdr:from>
    <xdr:to>
      <xdr:col>5</xdr:col>
      <xdr:colOff>619125</xdr:colOff>
      <xdr:row>57</xdr:row>
      <xdr:rowOff>1095527</xdr:rowOff>
    </xdr:to>
    <xdr:pic>
      <xdr:nvPicPr>
        <xdr:cNvPr id="41" name="Рисунок 40">
          <a:hlinkClick xmlns:r="http://schemas.openxmlformats.org/officeDocument/2006/relationships" r:id="rId78"/>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10137594" y="55114132"/>
          <a:ext cx="768531" cy="1083520"/>
        </a:xfrm>
        <a:prstGeom prst="rect">
          <a:avLst/>
        </a:prstGeom>
      </xdr:spPr>
    </xdr:pic>
    <xdr:clientData/>
  </xdr:twoCellAnchor>
  <xdr:twoCellAnchor editAs="oneCell">
    <xdr:from>
      <xdr:col>4</xdr:col>
      <xdr:colOff>492125</xdr:colOff>
      <xdr:row>59</xdr:row>
      <xdr:rowOff>95250</xdr:rowOff>
    </xdr:from>
    <xdr:to>
      <xdr:col>5</xdr:col>
      <xdr:colOff>966903</xdr:colOff>
      <xdr:row>60</xdr:row>
      <xdr:rowOff>82111</xdr:rowOff>
    </xdr:to>
    <xdr:pic>
      <xdr:nvPicPr>
        <xdr:cNvPr id="54" name="Рисунок 53">
          <a:hlinkClick xmlns:r="http://schemas.openxmlformats.org/officeDocument/2006/relationships" r:id="rId80"/>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0175875" y="57404000"/>
          <a:ext cx="1078028" cy="955236"/>
        </a:xfrm>
        <a:prstGeom prst="rect">
          <a:avLst/>
        </a:prstGeom>
      </xdr:spPr>
    </xdr:pic>
    <xdr:clientData/>
  </xdr:twoCellAnchor>
  <xdr:twoCellAnchor editAs="oneCell">
    <xdr:from>
      <xdr:col>4</xdr:col>
      <xdr:colOff>412750</xdr:colOff>
      <xdr:row>60</xdr:row>
      <xdr:rowOff>10272</xdr:rowOff>
    </xdr:from>
    <xdr:to>
      <xdr:col>5</xdr:col>
      <xdr:colOff>979714</xdr:colOff>
      <xdr:row>61</xdr:row>
      <xdr:rowOff>25001</xdr:rowOff>
    </xdr:to>
    <xdr:pic>
      <xdr:nvPicPr>
        <xdr:cNvPr id="55" name="Рисунок 54">
          <a:hlinkClick xmlns:r="http://schemas.openxmlformats.org/officeDocument/2006/relationships" r:id="rId82"/>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10096500" y="58398522"/>
          <a:ext cx="1170214" cy="1062479"/>
        </a:xfrm>
        <a:prstGeom prst="rect">
          <a:avLst/>
        </a:prstGeom>
      </xdr:spPr>
    </xdr:pic>
    <xdr:clientData/>
  </xdr:twoCellAnchor>
  <xdr:twoCellAnchor editAs="oneCell">
    <xdr:from>
      <xdr:col>4</xdr:col>
      <xdr:colOff>65562</xdr:colOff>
      <xdr:row>61</xdr:row>
      <xdr:rowOff>173282</xdr:rowOff>
    </xdr:from>
    <xdr:to>
      <xdr:col>5</xdr:col>
      <xdr:colOff>1035705</xdr:colOff>
      <xdr:row>62</xdr:row>
      <xdr:rowOff>13608</xdr:rowOff>
    </xdr:to>
    <xdr:pic>
      <xdr:nvPicPr>
        <xdr:cNvPr id="56" name="Рисунок 55">
          <a:hlinkClick xmlns:r="http://schemas.openxmlformats.org/officeDocument/2006/relationships" r:id="rId84"/>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10447812" y="57173603"/>
          <a:ext cx="1582464" cy="792826"/>
        </a:xfrm>
        <a:prstGeom prst="rect">
          <a:avLst/>
        </a:prstGeom>
      </xdr:spPr>
    </xdr:pic>
    <xdr:clientData/>
  </xdr:twoCellAnchor>
  <xdr:twoCellAnchor editAs="oneCell">
    <xdr:from>
      <xdr:col>4</xdr:col>
      <xdr:colOff>46863</xdr:colOff>
      <xdr:row>81</xdr:row>
      <xdr:rowOff>36329</xdr:rowOff>
    </xdr:from>
    <xdr:to>
      <xdr:col>5</xdr:col>
      <xdr:colOff>1030941</xdr:colOff>
      <xdr:row>81</xdr:row>
      <xdr:rowOff>881797</xdr:rowOff>
    </xdr:to>
    <xdr:pic>
      <xdr:nvPicPr>
        <xdr:cNvPr id="61" name="Рисунок 60">
          <a:hlinkClick xmlns:r="http://schemas.openxmlformats.org/officeDocument/2006/relationships" r:id="rId86"/>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9739951" y="74247285"/>
          <a:ext cx="1600402" cy="845468"/>
        </a:xfrm>
        <a:prstGeom prst="rect">
          <a:avLst/>
        </a:prstGeom>
      </xdr:spPr>
    </xdr:pic>
    <xdr:clientData/>
  </xdr:twoCellAnchor>
  <xdr:twoCellAnchor editAs="oneCell">
    <xdr:from>
      <xdr:col>4</xdr:col>
      <xdr:colOff>182096</xdr:colOff>
      <xdr:row>82</xdr:row>
      <xdr:rowOff>45453</xdr:rowOff>
    </xdr:from>
    <xdr:to>
      <xdr:col>5</xdr:col>
      <xdr:colOff>1008529</xdr:colOff>
      <xdr:row>82</xdr:row>
      <xdr:rowOff>1002953</xdr:rowOff>
    </xdr:to>
    <xdr:pic>
      <xdr:nvPicPr>
        <xdr:cNvPr id="62" name="Рисунок 61">
          <a:hlinkClick xmlns:r="http://schemas.openxmlformats.org/officeDocument/2006/relationships" r:id="rId88"/>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9875184" y="75068835"/>
          <a:ext cx="1442757" cy="951897"/>
        </a:xfrm>
        <a:prstGeom prst="rect">
          <a:avLst/>
        </a:prstGeom>
      </xdr:spPr>
    </xdr:pic>
    <xdr:clientData/>
  </xdr:twoCellAnchor>
  <xdr:twoCellAnchor editAs="oneCell">
    <xdr:from>
      <xdr:col>4</xdr:col>
      <xdr:colOff>114641</xdr:colOff>
      <xdr:row>84</xdr:row>
      <xdr:rowOff>41446</xdr:rowOff>
    </xdr:from>
    <xdr:to>
      <xdr:col>5</xdr:col>
      <xdr:colOff>984707</xdr:colOff>
      <xdr:row>85</xdr:row>
      <xdr:rowOff>79375</xdr:rowOff>
    </xdr:to>
    <xdr:pic>
      <xdr:nvPicPr>
        <xdr:cNvPr id="63" name="Рисунок 62">
          <a:hlinkClick xmlns:r="http://schemas.openxmlformats.org/officeDocument/2006/relationships" r:id="rId90"/>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9807729" y="76311483"/>
          <a:ext cx="1486390" cy="967084"/>
        </a:xfrm>
        <a:prstGeom prst="rect">
          <a:avLst/>
        </a:prstGeom>
      </xdr:spPr>
    </xdr:pic>
    <xdr:clientData/>
  </xdr:twoCellAnchor>
  <xdr:twoCellAnchor editAs="oneCell">
    <xdr:from>
      <xdr:col>4</xdr:col>
      <xdr:colOff>189282</xdr:colOff>
      <xdr:row>85</xdr:row>
      <xdr:rowOff>133831</xdr:rowOff>
    </xdr:from>
    <xdr:to>
      <xdr:col>5</xdr:col>
      <xdr:colOff>997207</xdr:colOff>
      <xdr:row>85</xdr:row>
      <xdr:rowOff>1162611</xdr:rowOff>
    </xdr:to>
    <xdr:pic>
      <xdr:nvPicPr>
        <xdr:cNvPr id="64" name="Рисунок 63">
          <a:hlinkClick xmlns:r="http://schemas.openxmlformats.org/officeDocument/2006/relationships" r:id="rId92"/>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9882370" y="76922140"/>
          <a:ext cx="1424249" cy="1028780"/>
        </a:xfrm>
        <a:prstGeom prst="rect">
          <a:avLst/>
        </a:prstGeom>
      </xdr:spPr>
    </xdr:pic>
    <xdr:clientData/>
  </xdr:twoCellAnchor>
  <xdr:twoCellAnchor editAs="oneCell">
    <xdr:from>
      <xdr:col>4</xdr:col>
      <xdr:colOff>81645</xdr:colOff>
      <xdr:row>86</xdr:row>
      <xdr:rowOff>217715</xdr:rowOff>
    </xdr:from>
    <xdr:to>
      <xdr:col>5</xdr:col>
      <xdr:colOff>1020536</xdr:colOff>
      <xdr:row>86</xdr:row>
      <xdr:rowOff>1105022</xdr:rowOff>
    </xdr:to>
    <xdr:pic>
      <xdr:nvPicPr>
        <xdr:cNvPr id="65" name="Рисунок 64">
          <a:hlinkClick xmlns:r="http://schemas.openxmlformats.org/officeDocument/2006/relationships" r:id="rId94"/>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10463895" y="70226465"/>
          <a:ext cx="1551212" cy="886187"/>
        </a:xfrm>
        <a:prstGeom prst="rect">
          <a:avLst/>
        </a:prstGeom>
      </xdr:spPr>
    </xdr:pic>
    <xdr:clientData/>
  </xdr:twoCellAnchor>
  <xdr:twoCellAnchor editAs="oneCell">
    <xdr:from>
      <xdr:col>4</xdr:col>
      <xdr:colOff>10126</xdr:colOff>
      <xdr:row>90</xdr:row>
      <xdr:rowOff>40821</xdr:rowOff>
    </xdr:from>
    <xdr:to>
      <xdr:col>5</xdr:col>
      <xdr:colOff>133828</xdr:colOff>
      <xdr:row>91</xdr:row>
      <xdr:rowOff>704772</xdr:rowOff>
    </xdr:to>
    <xdr:pic>
      <xdr:nvPicPr>
        <xdr:cNvPr id="78" name="Рисунок 77">
          <a:hlinkClick xmlns:r="http://schemas.openxmlformats.org/officeDocument/2006/relationships" r:id="rId96"/>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9701260" y="84824397"/>
          <a:ext cx="732859" cy="1616451"/>
        </a:xfrm>
        <a:prstGeom prst="rect">
          <a:avLst/>
        </a:prstGeom>
      </xdr:spPr>
    </xdr:pic>
    <xdr:clientData/>
  </xdr:twoCellAnchor>
  <xdr:twoCellAnchor editAs="oneCell">
    <xdr:from>
      <xdr:col>5</xdr:col>
      <xdr:colOff>247715</xdr:colOff>
      <xdr:row>94</xdr:row>
      <xdr:rowOff>840438</xdr:rowOff>
    </xdr:from>
    <xdr:to>
      <xdr:col>5</xdr:col>
      <xdr:colOff>1008530</xdr:colOff>
      <xdr:row>96</xdr:row>
      <xdr:rowOff>283142</xdr:rowOff>
    </xdr:to>
    <xdr:pic>
      <xdr:nvPicPr>
        <xdr:cNvPr id="83" name="Рисунок 82">
          <a:hlinkClick xmlns:r="http://schemas.openxmlformats.org/officeDocument/2006/relationships" r:id="rId98"/>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10557127" y="86061173"/>
          <a:ext cx="760815" cy="1669873"/>
        </a:xfrm>
        <a:prstGeom prst="rect">
          <a:avLst/>
        </a:prstGeom>
      </xdr:spPr>
    </xdr:pic>
    <xdr:clientData/>
  </xdr:twoCellAnchor>
  <xdr:twoCellAnchor editAs="oneCell">
    <xdr:from>
      <xdr:col>4</xdr:col>
      <xdr:colOff>27215</xdr:colOff>
      <xdr:row>101</xdr:row>
      <xdr:rowOff>190500</xdr:rowOff>
    </xdr:from>
    <xdr:to>
      <xdr:col>5</xdr:col>
      <xdr:colOff>1047192</xdr:colOff>
      <xdr:row>101</xdr:row>
      <xdr:rowOff>938893</xdr:rowOff>
    </xdr:to>
    <xdr:pic>
      <xdr:nvPicPr>
        <xdr:cNvPr id="84" name="Рисунок 83">
          <a:hlinkClick xmlns:r="http://schemas.openxmlformats.org/officeDocument/2006/relationships" r:id="rId100"/>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10409465" y="80894464"/>
          <a:ext cx="1632298" cy="748393"/>
        </a:xfrm>
        <a:prstGeom prst="rect">
          <a:avLst/>
        </a:prstGeom>
      </xdr:spPr>
    </xdr:pic>
    <xdr:clientData/>
  </xdr:twoCellAnchor>
  <xdr:twoCellAnchor editAs="oneCell">
    <xdr:from>
      <xdr:col>4</xdr:col>
      <xdr:colOff>200338</xdr:colOff>
      <xdr:row>103</xdr:row>
      <xdr:rowOff>17973</xdr:rowOff>
    </xdr:from>
    <xdr:to>
      <xdr:col>5</xdr:col>
      <xdr:colOff>988707</xdr:colOff>
      <xdr:row>103</xdr:row>
      <xdr:rowOff>1030384</xdr:rowOff>
    </xdr:to>
    <xdr:pic>
      <xdr:nvPicPr>
        <xdr:cNvPr id="85" name="Рисунок 84">
          <a:hlinkClick xmlns:r="http://schemas.openxmlformats.org/officeDocument/2006/relationships" r:id="rId102"/>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9891472" y="99277333"/>
          <a:ext cx="1397526" cy="1012411"/>
        </a:xfrm>
        <a:prstGeom prst="rect">
          <a:avLst/>
        </a:prstGeom>
      </xdr:spPr>
    </xdr:pic>
    <xdr:clientData/>
  </xdr:twoCellAnchor>
  <xdr:twoCellAnchor editAs="oneCell">
    <xdr:from>
      <xdr:col>5</xdr:col>
      <xdr:colOff>135559</xdr:colOff>
      <xdr:row>108</xdr:row>
      <xdr:rowOff>1215350</xdr:rowOff>
    </xdr:from>
    <xdr:to>
      <xdr:col>5</xdr:col>
      <xdr:colOff>851479</xdr:colOff>
      <xdr:row>109</xdr:row>
      <xdr:rowOff>1193779</xdr:rowOff>
    </xdr:to>
    <xdr:pic>
      <xdr:nvPicPr>
        <xdr:cNvPr id="87" name="Рисунок 86">
          <a:hlinkClick xmlns:r="http://schemas.openxmlformats.org/officeDocument/2006/relationships" r:id="rId104"/>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0425445" y="91558532"/>
          <a:ext cx="715920" cy="1175008"/>
        </a:xfrm>
        <a:prstGeom prst="rect">
          <a:avLst/>
        </a:prstGeom>
      </xdr:spPr>
    </xdr:pic>
    <xdr:clientData/>
  </xdr:twoCellAnchor>
  <xdr:twoCellAnchor editAs="oneCell">
    <xdr:from>
      <xdr:col>5</xdr:col>
      <xdr:colOff>176291</xdr:colOff>
      <xdr:row>110</xdr:row>
      <xdr:rowOff>825423</xdr:rowOff>
    </xdr:from>
    <xdr:to>
      <xdr:col>5</xdr:col>
      <xdr:colOff>945475</xdr:colOff>
      <xdr:row>111</xdr:row>
      <xdr:rowOff>1081024</xdr:rowOff>
    </xdr:to>
    <xdr:pic>
      <xdr:nvPicPr>
        <xdr:cNvPr id="89" name="Рисунок 88">
          <a:hlinkClick xmlns:r="http://schemas.openxmlformats.org/officeDocument/2006/relationships" r:id="rId106"/>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10466177" y="93593150"/>
          <a:ext cx="769184" cy="1236966"/>
        </a:xfrm>
        <a:prstGeom prst="rect">
          <a:avLst/>
        </a:prstGeom>
      </xdr:spPr>
    </xdr:pic>
    <xdr:clientData/>
  </xdr:twoCellAnchor>
  <xdr:twoCellAnchor editAs="oneCell">
    <xdr:from>
      <xdr:col>4</xdr:col>
      <xdr:colOff>31859</xdr:colOff>
      <xdr:row>110</xdr:row>
      <xdr:rowOff>27214</xdr:rowOff>
    </xdr:from>
    <xdr:to>
      <xdr:col>5</xdr:col>
      <xdr:colOff>144319</xdr:colOff>
      <xdr:row>111</xdr:row>
      <xdr:rowOff>89048</xdr:rowOff>
    </xdr:to>
    <xdr:pic>
      <xdr:nvPicPr>
        <xdr:cNvPr id="88" name="Рисунок 87">
          <a:hlinkClick xmlns:r="http://schemas.openxmlformats.org/officeDocument/2006/relationships" r:id="rId108"/>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9715609" y="93083578"/>
          <a:ext cx="718596" cy="1043199"/>
        </a:xfrm>
        <a:prstGeom prst="rect">
          <a:avLst/>
        </a:prstGeom>
      </xdr:spPr>
    </xdr:pic>
    <xdr:clientData/>
  </xdr:twoCellAnchor>
  <xdr:twoCellAnchor editAs="oneCell">
    <xdr:from>
      <xdr:col>4</xdr:col>
      <xdr:colOff>244690</xdr:colOff>
      <xdr:row>108</xdr:row>
      <xdr:rowOff>196104</xdr:rowOff>
    </xdr:from>
    <xdr:to>
      <xdr:col>5</xdr:col>
      <xdr:colOff>314375</xdr:colOff>
      <xdr:row>108</xdr:row>
      <xdr:rowOff>1196164</xdr:rowOff>
    </xdr:to>
    <xdr:pic>
      <xdr:nvPicPr>
        <xdr:cNvPr id="86" name="Рисунок 85">
          <a:hlinkClick xmlns:r="http://schemas.openxmlformats.org/officeDocument/2006/relationships" r:id="rId110"/>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9935824" y="102268662"/>
          <a:ext cx="678842" cy="1000060"/>
        </a:xfrm>
        <a:prstGeom prst="rect">
          <a:avLst/>
        </a:prstGeom>
      </xdr:spPr>
    </xdr:pic>
    <xdr:clientData/>
  </xdr:twoCellAnchor>
  <xdr:twoCellAnchor editAs="oneCell">
    <xdr:from>
      <xdr:col>5</xdr:col>
      <xdr:colOff>147147</xdr:colOff>
      <xdr:row>90</xdr:row>
      <xdr:rowOff>908198</xdr:rowOff>
    </xdr:from>
    <xdr:to>
      <xdr:col>5</xdr:col>
      <xdr:colOff>1027075</xdr:colOff>
      <xdr:row>92</xdr:row>
      <xdr:rowOff>188322</xdr:rowOff>
    </xdr:to>
    <xdr:pic>
      <xdr:nvPicPr>
        <xdr:cNvPr id="79" name="Рисунок 78">
          <a:hlinkClick xmlns:r="http://schemas.openxmlformats.org/officeDocument/2006/relationships" r:id="rId112"/>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10447438" y="85691774"/>
          <a:ext cx="879928" cy="1484164"/>
        </a:xfrm>
        <a:prstGeom prst="rect">
          <a:avLst/>
        </a:prstGeom>
      </xdr:spPr>
    </xdr:pic>
    <xdr:clientData/>
  </xdr:twoCellAnchor>
  <xdr:twoCellAnchor editAs="oneCell">
    <xdr:from>
      <xdr:col>5</xdr:col>
      <xdr:colOff>127747</xdr:colOff>
      <xdr:row>92</xdr:row>
      <xdr:rowOff>808518</xdr:rowOff>
    </xdr:from>
    <xdr:to>
      <xdr:col>5</xdr:col>
      <xdr:colOff>997986</xdr:colOff>
      <xdr:row>94</xdr:row>
      <xdr:rowOff>75414</xdr:rowOff>
    </xdr:to>
    <xdr:pic>
      <xdr:nvPicPr>
        <xdr:cNvPr id="81" name="Рисунок 80">
          <a:hlinkClick xmlns:r="http://schemas.openxmlformats.org/officeDocument/2006/relationships" r:id="rId114"/>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10428038" y="87796134"/>
          <a:ext cx="870239" cy="1526315"/>
        </a:xfrm>
        <a:prstGeom prst="rect">
          <a:avLst/>
        </a:prstGeom>
      </xdr:spPr>
    </xdr:pic>
    <xdr:clientData/>
  </xdr:twoCellAnchor>
  <xdr:twoCellAnchor editAs="oneCell">
    <xdr:from>
      <xdr:col>4</xdr:col>
      <xdr:colOff>42283</xdr:colOff>
      <xdr:row>93</xdr:row>
      <xdr:rowOff>1180058</xdr:rowOff>
    </xdr:from>
    <xdr:to>
      <xdr:col>5</xdr:col>
      <xdr:colOff>135783</xdr:colOff>
      <xdr:row>95</xdr:row>
      <xdr:rowOff>465175</xdr:rowOff>
    </xdr:to>
    <xdr:pic>
      <xdr:nvPicPr>
        <xdr:cNvPr id="82" name="Рисунок 81">
          <a:hlinkClick xmlns:r="http://schemas.openxmlformats.org/officeDocument/2006/relationships" r:id="rId116"/>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9733417" y="89098023"/>
          <a:ext cx="702657" cy="1633140"/>
        </a:xfrm>
        <a:prstGeom prst="rect">
          <a:avLst/>
        </a:prstGeom>
      </xdr:spPr>
    </xdr:pic>
    <xdr:clientData/>
  </xdr:twoCellAnchor>
  <xdr:twoCellAnchor editAs="oneCell">
    <xdr:from>
      <xdr:col>4</xdr:col>
      <xdr:colOff>54657</xdr:colOff>
      <xdr:row>136</xdr:row>
      <xdr:rowOff>40773</xdr:rowOff>
    </xdr:from>
    <xdr:to>
      <xdr:col>5</xdr:col>
      <xdr:colOff>326572</xdr:colOff>
      <xdr:row>137</xdr:row>
      <xdr:rowOff>15907</xdr:rowOff>
    </xdr:to>
    <xdr:pic>
      <xdr:nvPicPr>
        <xdr:cNvPr id="94" name="Рисунок 93">
          <a:hlinkClick xmlns:r="http://schemas.openxmlformats.org/officeDocument/2006/relationships" r:id="rId118"/>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10436907" y="103182916"/>
          <a:ext cx="884236" cy="1178980"/>
        </a:xfrm>
        <a:prstGeom prst="rect">
          <a:avLst/>
        </a:prstGeom>
      </xdr:spPr>
    </xdr:pic>
    <xdr:clientData/>
  </xdr:twoCellAnchor>
  <xdr:twoCellAnchor editAs="oneCell">
    <xdr:from>
      <xdr:col>4</xdr:col>
      <xdr:colOff>434822</xdr:colOff>
      <xdr:row>112</xdr:row>
      <xdr:rowOff>742065</xdr:rowOff>
    </xdr:from>
    <xdr:to>
      <xdr:col>5</xdr:col>
      <xdr:colOff>538481</xdr:colOff>
      <xdr:row>114</xdr:row>
      <xdr:rowOff>836255</xdr:rowOff>
    </xdr:to>
    <xdr:pic>
      <xdr:nvPicPr>
        <xdr:cNvPr id="102" name="Рисунок 101">
          <a:hlinkClick xmlns:r="http://schemas.openxmlformats.org/officeDocument/2006/relationships" r:id="rId120"/>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flipH="1">
          <a:off x="10125956" y="106480641"/>
          <a:ext cx="712816" cy="2298229"/>
        </a:xfrm>
        <a:prstGeom prst="rect">
          <a:avLst/>
        </a:prstGeom>
      </xdr:spPr>
    </xdr:pic>
    <xdr:clientData/>
  </xdr:twoCellAnchor>
  <xdr:twoCellAnchor editAs="oneCell">
    <xdr:from>
      <xdr:col>4</xdr:col>
      <xdr:colOff>53533</xdr:colOff>
      <xdr:row>112</xdr:row>
      <xdr:rowOff>598081</xdr:rowOff>
    </xdr:from>
    <xdr:to>
      <xdr:col>5</xdr:col>
      <xdr:colOff>46337</xdr:colOff>
      <xdr:row>114</xdr:row>
      <xdr:rowOff>663299</xdr:rowOff>
    </xdr:to>
    <xdr:pic>
      <xdr:nvPicPr>
        <xdr:cNvPr id="101" name="Рисунок 100">
          <a:hlinkClick xmlns:r="http://schemas.openxmlformats.org/officeDocument/2006/relationships" r:id="rId122"/>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flipH="1">
          <a:off x="9744667" y="106336657"/>
          <a:ext cx="601961" cy="2269257"/>
        </a:xfrm>
        <a:prstGeom prst="rect">
          <a:avLst/>
        </a:prstGeom>
      </xdr:spPr>
    </xdr:pic>
    <xdr:clientData/>
  </xdr:twoCellAnchor>
  <xdr:twoCellAnchor editAs="oneCell">
    <xdr:from>
      <xdr:col>4</xdr:col>
      <xdr:colOff>580413</xdr:colOff>
      <xdr:row>119</xdr:row>
      <xdr:rowOff>317501</xdr:rowOff>
    </xdr:from>
    <xdr:to>
      <xdr:col>5</xdr:col>
      <xdr:colOff>537244</xdr:colOff>
      <xdr:row>121</xdr:row>
      <xdr:rowOff>445754</xdr:rowOff>
    </xdr:to>
    <xdr:pic>
      <xdr:nvPicPr>
        <xdr:cNvPr id="106" name="Рисунок 105">
          <a:hlinkClick xmlns:r="http://schemas.openxmlformats.org/officeDocument/2006/relationships" r:id="rId124"/>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10264163" y="103678183"/>
          <a:ext cx="562967" cy="1167346"/>
        </a:xfrm>
        <a:prstGeom prst="rect">
          <a:avLst/>
        </a:prstGeom>
      </xdr:spPr>
    </xdr:pic>
    <xdr:clientData/>
  </xdr:twoCellAnchor>
  <xdr:twoCellAnchor editAs="oneCell">
    <xdr:from>
      <xdr:col>4</xdr:col>
      <xdr:colOff>25978</xdr:colOff>
      <xdr:row>137</xdr:row>
      <xdr:rowOff>884463</xdr:rowOff>
    </xdr:from>
    <xdr:to>
      <xdr:col>5</xdr:col>
      <xdr:colOff>334324</xdr:colOff>
      <xdr:row>138</xdr:row>
      <xdr:rowOff>1142999</xdr:rowOff>
    </xdr:to>
    <xdr:pic>
      <xdr:nvPicPr>
        <xdr:cNvPr id="107" name="Рисунок 106">
          <a:hlinkClick xmlns:r="http://schemas.openxmlformats.org/officeDocument/2006/relationships" r:id="rId126"/>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11707092" y="108179258"/>
          <a:ext cx="914482" cy="1488127"/>
        </a:xfrm>
        <a:prstGeom prst="rect">
          <a:avLst/>
        </a:prstGeom>
      </xdr:spPr>
    </xdr:pic>
    <xdr:clientData/>
  </xdr:twoCellAnchor>
  <xdr:twoCellAnchor editAs="oneCell">
    <xdr:from>
      <xdr:col>5</xdr:col>
      <xdr:colOff>3082</xdr:colOff>
      <xdr:row>137</xdr:row>
      <xdr:rowOff>42205</xdr:rowOff>
    </xdr:from>
    <xdr:to>
      <xdr:col>5</xdr:col>
      <xdr:colOff>1006128</xdr:colOff>
      <xdr:row>138</xdr:row>
      <xdr:rowOff>176894</xdr:rowOff>
    </xdr:to>
    <xdr:pic>
      <xdr:nvPicPr>
        <xdr:cNvPr id="95" name="Рисунок 94">
          <a:hlinkClick xmlns:r="http://schemas.openxmlformats.org/officeDocument/2006/relationships" r:id="rId128"/>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10997653" y="104381776"/>
          <a:ext cx="1003046" cy="1359332"/>
        </a:xfrm>
        <a:prstGeom prst="rect">
          <a:avLst/>
        </a:prstGeom>
      </xdr:spPr>
    </xdr:pic>
    <xdr:clientData/>
  </xdr:twoCellAnchor>
  <xdr:twoCellAnchor editAs="oneCell">
    <xdr:from>
      <xdr:col>4</xdr:col>
      <xdr:colOff>42022</xdr:colOff>
      <xdr:row>115</xdr:row>
      <xdr:rowOff>129266</xdr:rowOff>
    </xdr:from>
    <xdr:to>
      <xdr:col>5</xdr:col>
      <xdr:colOff>896471</xdr:colOff>
      <xdr:row>118</xdr:row>
      <xdr:rowOff>862247</xdr:rowOff>
    </xdr:to>
    <xdr:pic>
      <xdr:nvPicPr>
        <xdr:cNvPr id="46" name="Рисунок 45">
          <a:hlinkClick xmlns:r="http://schemas.openxmlformats.org/officeDocument/2006/relationships" r:id="rId130"/>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9735110" y="102340920"/>
          <a:ext cx="1470773" cy="3758568"/>
        </a:xfrm>
        <a:prstGeom prst="rect">
          <a:avLst/>
        </a:prstGeom>
      </xdr:spPr>
    </xdr:pic>
    <xdr:clientData/>
  </xdr:twoCellAnchor>
  <xdr:twoCellAnchor editAs="oneCell">
    <xdr:from>
      <xdr:col>4</xdr:col>
      <xdr:colOff>588309</xdr:colOff>
      <xdr:row>43</xdr:row>
      <xdr:rowOff>55629</xdr:rowOff>
    </xdr:from>
    <xdr:to>
      <xdr:col>5</xdr:col>
      <xdr:colOff>978513</xdr:colOff>
      <xdr:row>44</xdr:row>
      <xdr:rowOff>134426</xdr:rowOff>
    </xdr:to>
    <xdr:pic>
      <xdr:nvPicPr>
        <xdr:cNvPr id="42" name="Рисунок 41">
          <a:hlinkClick xmlns:r="http://schemas.openxmlformats.org/officeDocument/2006/relationships" r:id="rId132"/>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10281397" y="38225666"/>
          <a:ext cx="1006528" cy="1230201"/>
        </a:xfrm>
        <a:prstGeom prst="rect">
          <a:avLst/>
        </a:prstGeom>
      </xdr:spPr>
    </xdr:pic>
    <xdr:clientData/>
  </xdr:twoCellAnchor>
  <xdr:twoCellAnchor editAs="oneCell">
    <xdr:from>
      <xdr:col>4</xdr:col>
      <xdr:colOff>54428</xdr:colOff>
      <xdr:row>62</xdr:row>
      <xdr:rowOff>54428</xdr:rowOff>
    </xdr:from>
    <xdr:to>
      <xdr:col>5</xdr:col>
      <xdr:colOff>1006928</xdr:colOff>
      <xdr:row>63</xdr:row>
      <xdr:rowOff>39137</xdr:rowOff>
    </xdr:to>
    <xdr:pic>
      <xdr:nvPicPr>
        <xdr:cNvPr id="76" name="Рисунок 75"/>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11727845" y="58781345"/>
          <a:ext cx="1566333" cy="919238"/>
        </a:xfrm>
        <a:prstGeom prst="rect">
          <a:avLst/>
        </a:prstGeom>
      </xdr:spPr>
    </xdr:pic>
    <xdr:clientData/>
  </xdr:twoCellAnchor>
  <xdr:twoCellAnchor editAs="oneCell">
    <xdr:from>
      <xdr:col>4</xdr:col>
      <xdr:colOff>149677</xdr:colOff>
      <xdr:row>100</xdr:row>
      <xdr:rowOff>60614</xdr:rowOff>
    </xdr:from>
    <xdr:to>
      <xdr:col>5</xdr:col>
      <xdr:colOff>919855</xdr:colOff>
      <xdr:row>100</xdr:row>
      <xdr:rowOff>900546</xdr:rowOff>
    </xdr:to>
    <xdr:pic>
      <xdr:nvPicPr>
        <xdr:cNvPr id="44" name="Рисунок 43">
          <a:hlinkClick xmlns:r="http://schemas.openxmlformats.org/officeDocument/2006/relationships" r:id="rId135"/>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11830791" y="81577296"/>
          <a:ext cx="1376314" cy="839932"/>
        </a:xfrm>
        <a:prstGeom prst="rect">
          <a:avLst/>
        </a:prstGeom>
      </xdr:spPr>
    </xdr:pic>
    <xdr:clientData/>
  </xdr:twoCellAnchor>
  <xdr:twoCellAnchor editAs="oneCell">
    <xdr:from>
      <xdr:col>4</xdr:col>
      <xdr:colOff>51953</xdr:colOff>
      <xdr:row>102</xdr:row>
      <xdr:rowOff>49626</xdr:rowOff>
    </xdr:from>
    <xdr:to>
      <xdr:col>5</xdr:col>
      <xdr:colOff>1056774</xdr:colOff>
      <xdr:row>102</xdr:row>
      <xdr:rowOff>961304</xdr:rowOff>
    </xdr:to>
    <xdr:pic>
      <xdr:nvPicPr>
        <xdr:cNvPr id="90" name="Рисунок 89"/>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1733067" y="83531921"/>
          <a:ext cx="1610957" cy="911678"/>
        </a:xfrm>
        <a:prstGeom prst="rect">
          <a:avLst/>
        </a:prstGeom>
      </xdr:spPr>
    </xdr:pic>
    <xdr:clientData/>
  </xdr:twoCellAnchor>
  <xdr:twoCellAnchor editAs="oneCell">
    <xdr:from>
      <xdr:col>4</xdr:col>
      <xdr:colOff>255449</xdr:colOff>
      <xdr:row>77</xdr:row>
      <xdr:rowOff>147172</xdr:rowOff>
    </xdr:from>
    <xdr:to>
      <xdr:col>5</xdr:col>
      <xdr:colOff>658345</xdr:colOff>
      <xdr:row>77</xdr:row>
      <xdr:rowOff>1050552</xdr:rowOff>
    </xdr:to>
    <xdr:pic>
      <xdr:nvPicPr>
        <xdr:cNvPr id="47" name="Рисунок 46">
          <a:hlinkClick xmlns:r="http://schemas.openxmlformats.org/officeDocument/2006/relationships" r:id="rId138"/>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9948537" y="71626694"/>
          <a:ext cx="1019220" cy="903380"/>
        </a:xfrm>
        <a:prstGeom prst="rect">
          <a:avLst/>
        </a:prstGeom>
      </xdr:spPr>
    </xdr:pic>
    <xdr:clientData/>
  </xdr:twoCellAnchor>
  <xdr:twoCellAnchor editAs="oneCell">
    <xdr:from>
      <xdr:col>4</xdr:col>
      <xdr:colOff>60424</xdr:colOff>
      <xdr:row>91</xdr:row>
      <xdr:rowOff>941425</xdr:rowOff>
    </xdr:from>
    <xdr:to>
      <xdr:col>5</xdr:col>
      <xdr:colOff>34619</xdr:colOff>
      <xdr:row>93</xdr:row>
      <xdr:rowOff>283080</xdr:rowOff>
    </xdr:to>
    <xdr:pic>
      <xdr:nvPicPr>
        <xdr:cNvPr id="48" name="Рисунок 47">
          <a:hlinkClick xmlns:r="http://schemas.openxmlformats.org/officeDocument/2006/relationships" r:id="rId140"/>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9751558" y="86677501"/>
          <a:ext cx="583352" cy="1523544"/>
        </a:xfrm>
        <a:prstGeom prst="rect">
          <a:avLst/>
        </a:prstGeom>
      </xdr:spPr>
    </xdr:pic>
    <xdr:clientData/>
  </xdr:twoCellAnchor>
  <xdr:twoCellAnchor editAs="oneCell">
    <xdr:from>
      <xdr:col>2</xdr:col>
      <xdr:colOff>6518669</xdr:colOff>
      <xdr:row>130</xdr:row>
      <xdr:rowOff>154080</xdr:rowOff>
    </xdr:from>
    <xdr:to>
      <xdr:col>3</xdr:col>
      <xdr:colOff>11119</xdr:colOff>
      <xdr:row>136</xdr:row>
      <xdr:rowOff>2303</xdr:rowOff>
    </xdr:to>
    <xdr:pic>
      <xdr:nvPicPr>
        <xdr:cNvPr id="43" name="Рисунок 42"/>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7092970" y="111190367"/>
          <a:ext cx="1854840" cy="2341531"/>
        </a:xfrm>
        <a:prstGeom prst="rect">
          <a:avLst/>
        </a:prstGeom>
        <a:effectLst>
          <a:glow>
            <a:schemeClr val="accent1"/>
          </a:glow>
          <a:reflection endPos="0" dist="50800" dir="5400000" sy="-100000" algn="bl" rotWithShape="0"/>
          <a:softEdge rad="152400"/>
        </a:effectLst>
      </xdr:spPr>
    </xdr:pic>
    <xdr:clientData/>
  </xdr:twoCellAnchor>
  <xdr:twoCellAnchor editAs="oneCell">
    <xdr:from>
      <xdr:col>4</xdr:col>
      <xdr:colOff>43288</xdr:colOff>
      <xdr:row>63</xdr:row>
      <xdr:rowOff>158752</xdr:rowOff>
    </xdr:from>
    <xdr:to>
      <xdr:col>5</xdr:col>
      <xdr:colOff>1013431</xdr:colOff>
      <xdr:row>64</xdr:row>
      <xdr:rowOff>13510</xdr:rowOff>
    </xdr:to>
    <xdr:pic>
      <xdr:nvPicPr>
        <xdr:cNvPr id="91" name="Рисунок 90">
          <a:hlinkClick xmlns:r="http://schemas.openxmlformats.org/officeDocument/2006/relationships" r:id="rId84"/>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11733061" y="59069434"/>
          <a:ext cx="1576279" cy="792826"/>
        </a:xfrm>
        <a:prstGeom prst="rect">
          <a:avLst/>
        </a:prstGeom>
      </xdr:spPr>
    </xdr:pic>
    <xdr:clientData/>
  </xdr:twoCellAnchor>
  <xdr:twoCellAnchor editAs="oneCell">
    <xdr:from>
      <xdr:col>4</xdr:col>
      <xdr:colOff>55254</xdr:colOff>
      <xdr:row>65</xdr:row>
      <xdr:rowOff>261171</xdr:rowOff>
    </xdr:from>
    <xdr:to>
      <xdr:col>5</xdr:col>
      <xdr:colOff>983509</xdr:colOff>
      <xdr:row>66</xdr:row>
      <xdr:rowOff>436820</xdr:rowOff>
    </xdr:to>
    <xdr:pic>
      <xdr:nvPicPr>
        <xdr:cNvPr id="93" name="Рисунок 92">
          <a:hlinkClick xmlns:r="http://schemas.openxmlformats.org/officeDocument/2006/relationships" r:id="rId144"/>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Lst>
        </a:blip>
        <a:stretch>
          <a:fillRect/>
        </a:stretch>
      </xdr:blipFill>
      <xdr:spPr>
        <a:xfrm>
          <a:off x="9733883" y="57334356"/>
          <a:ext cx="1542771" cy="1358594"/>
        </a:xfrm>
        <a:prstGeom prst="rect">
          <a:avLst/>
        </a:prstGeom>
      </xdr:spPr>
    </xdr:pic>
    <xdr:clientData/>
  </xdr:twoCellAnchor>
  <xdr:twoCellAnchor editAs="oneCell">
    <xdr:from>
      <xdr:col>4</xdr:col>
      <xdr:colOff>29281</xdr:colOff>
      <xdr:row>63</xdr:row>
      <xdr:rowOff>88716</xdr:rowOff>
    </xdr:from>
    <xdr:to>
      <xdr:col>5</xdr:col>
      <xdr:colOff>999424</xdr:colOff>
      <xdr:row>63</xdr:row>
      <xdr:rowOff>881967</xdr:rowOff>
    </xdr:to>
    <xdr:pic>
      <xdr:nvPicPr>
        <xdr:cNvPr id="96" name="Рисунок 95">
          <a:hlinkClick xmlns:r="http://schemas.openxmlformats.org/officeDocument/2006/relationships" r:id="rId84"/>
        </xdr:cNvPr>
        <xdr:cNvPicPr>
          <a:picLocks noChangeAspect="1"/>
        </xdr:cNvPicPr>
      </xdr:nvPicPr>
      <xdr:blipFill>
        <a:blip xmlns:r="http://schemas.openxmlformats.org/officeDocument/2006/relationships" r:embed="rId143" cstate="print">
          <a:extLst>
            <a:ext uri="{28A0092B-C50C-407E-A947-70E740481C1C}">
              <a14:useLocalDpi xmlns:a14="http://schemas.microsoft.com/office/drawing/2010/main" val="0"/>
            </a:ext>
          </a:extLst>
        </a:blip>
        <a:stretch>
          <a:fillRect/>
        </a:stretch>
      </xdr:blipFill>
      <xdr:spPr>
        <a:xfrm>
          <a:off x="9722369" y="60292319"/>
          <a:ext cx="1586467" cy="793251"/>
        </a:xfrm>
        <a:prstGeom prst="rect">
          <a:avLst/>
        </a:prstGeom>
      </xdr:spPr>
    </xdr:pic>
    <xdr:clientData/>
  </xdr:twoCellAnchor>
  <xdr:twoCellAnchor editAs="oneCell">
    <xdr:from>
      <xdr:col>5</xdr:col>
      <xdr:colOff>181853</xdr:colOff>
      <xdr:row>138</xdr:row>
      <xdr:rowOff>1074024</xdr:rowOff>
    </xdr:from>
    <xdr:to>
      <xdr:col>5</xdr:col>
      <xdr:colOff>975603</xdr:colOff>
      <xdr:row>140</xdr:row>
      <xdr:rowOff>976603</xdr:rowOff>
    </xdr:to>
    <xdr:pic>
      <xdr:nvPicPr>
        <xdr:cNvPr id="53" name="Рисунок 52"/>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10482144" y="131444693"/>
          <a:ext cx="793750" cy="2117695"/>
        </a:xfrm>
        <a:prstGeom prst="rect">
          <a:avLst/>
        </a:prstGeom>
      </xdr:spPr>
    </xdr:pic>
    <xdr:clientData/>
  </xdr:twoCellAnchor>
  <xdr:twoCellAnchor editAs="oneCell">
    <xdr:from>
      <xdr:col>2</xdr:col>
      <xdr:colOff>4903318</xdr:colOff>
      <xdr:row>1</xdr:row>
      <xdr:rowOff>28864</xdr:rowOff>
    </xdr:from>
    <xdr:to>
      <xdr:col>5</xdr:col>
      <xdr:colOff>851478</xdr:colOff>
      <xdr:row>7</xdr:row>
      <xdr:rowOff>158751</xdr:rowOff>
    </xdr:to>
    <xdr:pic>
      <xdr:nvPicPr>
        <xdr:cNvPr id="92" name="Рисунок 91">
          <a:hlinkClick xmlns:r="http://schemas.openxmlformats.org/officeDocument/2006/relationships" r:id="rId147"/>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5480591" y="28864"/>
          <a:ext cx="5660773" cy="1688523"/>
        </a:xfrm>
        <a:prstGeom prst="rect">
          <a:avLst/>
        </a:prstGeom>
      </xdr:spPr>
    </xdr:pic>
    <xdr:clientData/>
  </xdr:twoCellAnchor>
  <xdr:twoCellAnchor editAs="oneCell">
    <xdr:from>
      <xdr:col>4</xdr:col>
      <xdr:colOff>408412</xdr:colOff>
      <xdr:row>74</xdr:row>
      <xdr:rowOff>35948</xdr:rowOff>
    </xdr:from>
    <xdr:to>
      <xdr:col>5</xdr:col>
      <xdr:colOff>829597</xdr:colOff>
      <xdr:row>74</xdr:row>
      <xdr:rowOff>1151312</xdr:rowOff>
    </xdr:to>
    <xdr:pic>
      <xdr:nvPicPr>
        <xdr:cNvPr id="58" name="Рисунок 57">
          <a:hlinkClick xmlns:r="http://schemas.openxmlformats.org/officeDocument/2006/relationships" r:id="rId149"/>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10087041" y="64268246"/>
          <a:ext cx="1035701" cy="1115364"/>
        </a:xfrm>
        <a:prstGeom prst="rect">
          <a:avLst/>
        </a:prstGeom>
      </xdr:spPr>
    </xdr:pic>
    <xdr:clientData/>
  </xdr:twoCellAnchor>
  <xdr:twoCellAnchor editAs="oneCell">
    <xdr:from>
      <xdr:col>3</xdr:col>
      <xdr:colOff>737419</xdr:colOff>
      <xdr:row>67</xdr:row>
      <xdr:rowOff>63819</xdr:rowOff>
    </xdr:from>
    <xdr:to>
      <xdr:col>5</xdr:col>
      <xdr:colOff>1070794</xdr:colOff>
      <xdr:row>67</xdr:row>
      <xdr:rowOff>1207675</xdr:rowOff>
    </xdr:to>
    <xdr:pic>
      <xdr:nvPicPr>
        <xdr:cNvPr id="14" name="Рисунок 13"/>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9663266" y="59502892"/>
          <a:ext cx="1705282" cy="1143856"/>
        </a:xfrm>
        <a:prstGeom prst="rect">
          <a:avLst/>
        </a:prstGeom>
      </xdr:spPr>
    </xdr:pic>
    <xdr:clientData/>
  </xdr:twoCellAnchor>
  <xdr:twoCellAnchor editAs="oneCell">
    <xdr:from>
      <xdr:col>3</xdr:col>
      <xdr:colOff>724646</xdr:colOff>
      <xdr:row>68</xdr:row>
      <xdr:rowOff>325909</xdr:rowOff>
    </xdr:from>
    <xdr:to>
      <xdr:col>5</xdr:col>
      <xdr:colOff>1058021</xdr:colOff>
      <xdr:row>68</xdr:row>
      <xdr:rowOff>1121492</xdr:rowOff>
    </xdr:to>
    <xdr:pic>
      <xdr:nvPicPr>
        <xdr:cNvPr id="45" name="Рисунок 44"/>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9650493" y="61163006"/>
          <a:ext cx="1702692" cy="795583"/>
        </a:xfrm>
        <a:prstGeom prst="rect">
          <a:avLst/>
        </a:prstGeom>
      </xdr:spPr>
    </xdr:pic>
    <xdr:clientData/>
  </xdr:twoCellAnchor>
  <xdr:twoCellAnchor editAs="oneCell">
    <xdr:from>
      <xdr:col>4</xdr:col>
      <xdr:colOff>166285</xdr:colOff>
      <xdr:row>68</xdr:row>
      <xdr:rowOff>1107484</xdr:rowOff>
    </xdr:from>
    <xdr:to>
      <xdr:col>5</xdr:col>
      <xdr:colOff>1027042</xdr:colOff>
      <xdr:row>71</xdr:row>
      <xdr:rowOff>5465</xdr:rowOff>
    </xdr:to>
    <xdr:pic>
      <xdr:nvPicPr>
        <xdr:cNvPr id="68" name="Рисунок 67"/>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9859373" y="64532778"/>
          <a:ext cx="1477081" cy="887025"/>
        </a:xfrm>
        <a:prstGeom prst="rect">
          <a:avLst/>
        </a:prstGeom>
      </xdr:spPr>
    </xdr:pic>
    <xdr:clientData/>
  </xdr:twoCellAnchor>
  <xdr:twoCellAnchor editAs="oneCell">
    <xdr:from>
      <xdr:col>4</xdr:col>
      <xdr:colOff>17700</xdr:colOff>
      <xdr:row>73</xdr:row>
      <xdr:rowOff>42022</xdr:rowOff>
    </xdr:from>
    <xdr:to>
      <xdr:col>5</xdr:col>
      <xdr:colOff>429228</xdr:colOff>
      <xdr:row>74</xdr:row>
      <xdr:rowOff>42022</xdr:rowOff>
    </xdr:to>
    <xdr:pic>
      <xdr:nvPicPr>
        <xdr:cNvPr id="69" name="Рисунок 68"/>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9710788" y="68103750"/>
          <a:ext cx="1027852" cy="1400736"/>
        </a:xfrm>
        <a:prstGeom prst="rect">
          <a:avLst/>
        </a:prstGeom>
      </xdr:spPr>
    </xdr:pic>
    <xdr:clientData/>
  </xdr:twoCellAnchor>
  <xdr:twoCellAnchor editAs="oneCell">
    <xdr:from>
      <xdr:col>4</xdr:col>
      <xdr:colOff>140074</xdr:colOff>
      <xdr:row>74</xdr:row>
      <xdr:rowOff>1168033</xdr:rowOff>
    </xdr:from>
    <xdr:to>
      <xdr:col>5</xdr:col>
      <xdr:colOff>940060</xdr:colOff>
      <xdr:row>76</xdr:row>
      <xdr:rowOff>24951</xdr:rowOff>
    </xdr:to>
    <xdr:pic>
      <xdr:nvPicPr>
        <xdr:cNvPr id="70" name="Рисунок 69"/>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9833162" y="70630496"/>
          <a:ext cx="1416310" cy="1005254"/>
        </a:xfrm>
        <a:prstGeom prst="rect">
          <a:avLst/>
        </a:prstGeom>
      </xdr:spPr>
    </xdr:pic>
    <xdr:clientData/>
  </xdr:twoCellAnchor>
  <xdr:twoCellAnchor editAs="oneCell">
    <xdr:from>
      <xdr:col>4</xdr:col>
      <xdr:colOff>425528</xdr:colOff>
      <xdr:row>87</xdr:row>
      <xdr:rowOff>46089</xdr:rowOff>
    </xdr:from>
    <xdr:to>
      <xdr:col>5</xdr:col>
      <xdr:colOff>402484</xdr:colOff>
      <xdr:row>87</xdr:row>
      <xdr:rowOff>890969</xdr:rowOff>
    </xdr:to>
    <xdr:pic>
      <xdr:nvPicPr>
        <xdr:cNvPr id="72" name="Рисунок 71"/>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flipH="1">
          <a:off x="10104157" y="75908105"/>
          <a:ext cx="591472" cy="844880"/>
        </a:xfrm>
        <a:prstGeom prst="rect">
          <a:avLst/>
        </a:prstGeom>
      </xdr:spPr>
    </xdr:pic>
    <xdr:clientData/>
  </xdr:twoCellAnchor>
  <xdr:twoCellAnchor editAs="oneCell">
    <xdr:from>
      <xdr:col>5</xdr:col>
      <xdr:colOff>128884</xdr:colOff>
      <xdr:row>96</xdr:row>
      <xdr:rowOff>854446</xdr:rowOff>
    </xdr:from>
    <xdr:to>
      <xdr:col>5</xdr:col>
      <xdr:colOff>1023955</xdr:colOff>
      <xdr:row>97</xdr:row>
      <xdr:rowOff>1092570</xdr:rowOff>
    </xdr:to>
    <xdr:pic>
      <xdr:nvPicPr>
        <xdr:cNvPr id="73" name="Рисунок 72"/>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10438296" y="89352902"/>
          <a:ext cx="895071" cy="1442757"/>
        </a:xfrm>
        <a:prstGeom prst="rect">
          <a:avLst/>
        </a:prstGeom>
      </xdr:spPr>
    </xdr:pic>
    <xdr:clientData/>
  </xdr:twoCellAnchor>
  <xdr:twoCellAnchor editAs="oneCell">
    <xdr:from>
      <xdr:col>4</xdr:col>
      <xdr:colOff>83725</xdr:colOff>
      <xdr:row>95</xdr:row>
      <xdr:rowOff>756397</xdr:rowOff>
    </xdr:from>
    <xdr:to>
      <xdr:col>5</xdr:col>
      <xdr:colOff>98051</xdr:colOff>
      <xdr:row>96</xdr:row>
      <xdr:rowOff>1148603</xdr:rowOff>
    </xdr:to>
    <xdr:pic>
      <xdr:nvPicPr>
        <xdr:cNvPr id="51" name="Рисунок 50"/>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flipH="1">
          <a:off x="9776813" y="85893088"/>
          <a:ext cx="630650" cy="1596838"/>
        </a:xfrm>
        <a:prstGeom prst="rect">
          <a:avLst/>
        </a:prstGeom>
      </xdr:spPr>
    </xdr:pic>
    <xdr:clientData/>
  </xdr:twoCellAnchor>
  <xdr:twoCellAnchor editAs="oneCell">
    <xdr:from>
      <xdr:col>4</xdr:col>
      <xdr:colOff>42021</xdr:colOff>
      <xdr:row>23</xdr:row>
      <xdr:rowOff>140960</xdr:rowOff>
    </xdr:from>
    <xdr:to>
      <xdr:col>5</xdr:col>
      <xdr:colOff>952500</xdr:colOff>
      <xdr:row>23</xdr:row>
      <xdr:rowOff>1573909</xdr:rowOff>
    </xdr:to>
    <xdr:pic>
      <xdr:nvPicPr>
        <xdr:cNvPr id="49" name="Рисунок 48"/>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9735109" y="16865739"/>
          <a:ext cx="1526803" cy="1432949"/>
        </a:xfrm>
        <a:prstGeom prst="rect">
          <a:avLst/>
        </a:prstGeom>
      </xdr:spPr>
    </xdr:pic>
    <xdr:clientData/>
  </xdr:twoCellAnchor>
  <xdr:twoCellAnchor editAs="oneCell">
    <xdr:from>
      <xdr:col>4</xdr:col>
      <xdr:colOff>588309</xdr:colOff>
      <xdr:row>19</xdr:row>
      <xdr:rowOff>140072</xdr:rowOff>
    </xdr:from>
    <xdr:to>
      <xdr:col>5</xdr:col>
      <xdr:colOff>663856</xdr:colOff>
      <xdr:row>19</xdr:row>
      <xdr:rowOff>1120435</xdr:rowOff>
    </xdr:to>
    <xdr:pic>
      <xdr:nvPicPr>
        <xdr:cNvPr id="31" name="Рисунок 30"/>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10281397" y="15618197"/>
          <a:ext cx="691871" cy="980363"/>
        </a:xfrm>
        <a:prstGeom prst="rect">
          <a:avLst/>
        </a:prstGeom>
      </xdr:spPr>
    </xdr:pic>
    <xdr:clientData/>
  </xdr:twoCellAnchor>
  <xdr:twoCellAnchor editAs="oneCell">
    <xdr:from>
      <xdr:col>4</xdr:col>
      <xdr:colOff>350185</xdr:colOff>
      <xdr:row>14</xdr:row>
      <xdr:rowOff>1428750</xdr:rowOff>
    </xdr:from>
    <xdr:to>
      <xdr:col>5</xdr:col>
      <xdr:colOff>472709</xdr:colOff>
      <xdr:row>15</xdr:row>
      <xdr:rowOff>1016000</xdr:rowOff>
    </xdr:to>
    <xdr:pic>
      <xdr:nvPicPr>
        <xdr:cNvPr id="52" name="Рисунок 51"/>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10033935" y="10350500"/>
          <a:ext cx="725774" cy="1031875"/>
        </a:xfrm>
        <a:prstGeom prst="rect">
          <a:avLst/>
        </a:prstGeom>
      </xdr:spPr>
    </xdr:pic>
    <xdr:clientData/>
  </xdr:twoCellAnchor>
  <xdr:twoCellAnchor editAs="oneCell">
    <xdr:from>
      <xdr:col>4</xdr:col>
      <xdr:colOff>84042</xdr:colOff>
      <xdr:row>77</xdr:row>
      <xdr:rowOff>1064557</xdr:rowOff>
    </xdr:from>
    <xdr:to>
      <xdr:col>5</xdr:col>
      <xdr:colOff>798647</xdr:colOff>
      <xdr:row>78</xdr:row>
      <xdr:rowOff>1192315</xdr:rowOff>
    </xdr:to>
    <xdr:pic>
      <xdr:nvPicPr>
        <xdr:cNvPr id="97" name="Рисунок 96" descr="http://aton-dnepr.com/assets/cache/.phpthumb_cache/c462659c77a8fb2a90c6b3ccb9a61f93_w_375,h_375.jpg"/>
        <xdr:cNvPicPr>
          <a:picLocks noChangeAspect="1" noChangeArrowheads="1"/>
        </xdr:cNvPicPr>
      </xdr:nvPicPr>
      <xdr:blipFill>
        <a:blip xmlns:r="http://schemas.openxmlformats.org/officeDocument/2006/relationships" r:embed="rId162" cstate="print">
          <a:extLst>
            <a:ext uri="{28A0092B-C50C-407E-A947-70E740481C1C}">
              <a14:useLocalDpi xmlns:a14="http://schemas.microsoft.com/office/drawing/2010/main" val="0"/>
            </a:ext>
          </a:extLst>
        </a:blip>
        <a:srcRect/>
        <a:stretch>
          <a:fillRect/>
        </a:stretch>
      </xdr:blipFill>
      <xdr:spPr bwMode="auto">
        <a:xfrm>
          <a:off x="9777130" y="72544079"/>
          <a:ext cx="1330929" cy="1332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508001</xdr:colOff>
      <xdr:row>22</xdr:row>
      <xdr:rowOff>47625</xdr:rowOff>
    </xdr:from>
    <xdr:to>
      <xdr:col>5</xdr:col>
      <xdr:colOff>793751</xdr:colOff>
      <xdr:row>22</xdr:row>
      <xdr:rowOff>1170572</xdr:rowOff>
    </xdr:to>
    <xdr:pic>
      <xdr:nvPicPr>
        <xdr:cNvPr id="57" name="Рисунок 56"/>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10191751" y="17287875"/>
          <a:ext cx="889000" cy="1122947"/>
        </a:xfrm>
        <a:prstGeom prst="rect">
          <a:avLst/>
        </a:prstGeom>
      </xdr:spPr>
    </xdr:pic>
    <xdr:clientData/>
  </xdr:twoCellAnchor>
  <xdr:twoCellAnchor editAs="oneCell">
    <xdr:from>
      <xdr:col>4</xdr:col>
      <xdr:colOff>31750</xdr:colOff>
      <xdr:row>58</xdr:row>
      <xdr:rowOff>127000</xdr:rowOff>
    </xdr:from>
    <xdr:to>
      <xdr:col>5</xdr:col>
      <xdr:colOff>1041663</xdr:colOff>
      <xdr:row>58</xdr:row>
      <xdr:rowOff>1196500</xdr:rowOff>
    </xdr:to>
    <xdr:pic>
      <xdr:nvPicPr>
        <xdr:cNvPr id="59" name="Рисунок 58"/>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9715500" y="56594375"/>
          <a:ext cx="1613163" cy="1069500"/>
        </a:xfrm>
        <a:prstGeom prst="rect">
          <a:avLst/>
        </a:prstGeom>
      </xdr:spPr>
    </xdr:pic>
    <xdr:clientData/>
  </xdr:twoCellAnchor>
  <xdr:twoCellAnchor editAs="oneCell">
    <xdr:from>
      <xdr:col>4</xdr:col>
      <xdr:colOff>33228</xdr:colOff>
      <xdr:row>97</xdr:row>
      <xdr:rowOff>1063256</xdr:rowOff>
    </xdr:from>
    <xdr:to>
      <xdr:col>5</xdr:col>
      <xdr:colOff>354419</xdr:colOff>
      <xdr:row>99</xdr:row>
      <xdr:rowOff>22150</xdr:rowOff>
    </xdr:to>
    <xdr:pic>
      <xdr:nvPicPr>
        <xdr:cNvPr id="60" name="Рисунок 59"/>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9724362" y="93799099"/>
          <a:ext cx="930348" cy="1395522"/>
        </a:xfrm>
        <a:prstGeom prst="rect">
          <a:avLst/>
        </a:prstGeom>
      </xdr:spPr>
    </xdr:pic>
    <xdr:clientData/>
  </xdr:twoCellAnchor>
  <xdr:twoCellAnchor editAs="oneCell">
    <xdr:from>
      <xdr:col>5</xdr:col>
      <xdr:colOff>210436</xdr:colOff>
      <xdr:row>98</xdr:row>
      <xdr:rowOff>974654</xdr:rowOff>
    </xdr:from>
    <xdr:to>
      <xdr:col>5</xdr:col>
      <xdr:colOff>1033194</xdr:colOff>
      <xdr:row>99</xdr:row>
      <xdr:rowOff>1196166</xdr:rowOff>
    </xdr:to>
    <xdr:pic>
      <xdr:nvPicPr>
        <xdr:cNvPr id="66" name="Рисунок 65"/>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10510727" y="94928811"/>
          <a:ext cx="822758" cy="1439826"/>
        </a:xfrm>
        <a:prstGeom prst="rect">
          <a:avLst/>
        </a:prstGeom>
      </xdr:spPr>
    </xdr:pic>
    <xdr:clientData/>
  </xdr:twoCellAnchor>
  <xdr:twoCellAnchor editAs="oneCell">
    <xdr:from>
      <xdr:col>5</xdr:col>
      <xdr:colOff>324867</xdr:colOff>
      <xdr:row>112</xdr:row>
      <xdr:rowOff>420871</xdr:rowOff>
    </xdr:from>
    <xdr:to>
      <xdr:col>5</xdr:col>
      <xdr:colOff>1047621</xdr:colOff>
      <xdr:row>114</xdr:row>
      <xdr:rowOff>501397</xdr:rowOff>
    </xdr:to>
    <xdr:pic>
      <xdr:nvPicPr>
        <xdr:cNvPr id="103" name="Рисунок 102">
          <a:hlinkClick xmlns:r="http://schemas.openxmlformats.org/officeDocument/2006/relationships" r:id="rId167"/>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10625158" y="106159447"/>
          <a:ext cx="722754" cy="2284565"/>
        </a:xfrm>
        <a:prstGeom prst="rect">
          <a:avLst/>
        </a:prstGeom>
      </xdr:spPr>
    </xdr:pic>
    <xdr:clientData/>
  </xdr:twoCellAnchor>
  <xdr:twoCellAnchor editAs="oneCell">
    <xdr:from>
      <xdr:col>4</xdr:col>
      <xdr:colOff>155058</xdr:colOff>
      <xdr:row>107</xdr:row>
      <xdr:rowOff>11078</xdr:rowOff>
    </xdr:from>
    <xdr:to>
      <xdr:col>5</xdr:col>
      <xdr:colOff>879402</xdr:colOff>
      <xdr:row>107</xdr:row>
      <xdr:rowOff>975982</xdr:rowOff>
    </xdr:to>
    <xdr:pic>
      <xdr:nvPicPr>
        <xdr:cNvPr id="71" name="Рисунок 70"/>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val="0"/>
            </a:ext>
          </a:extLst>
        </a:blip>
        <a:stretch>
          <a:fillRect/>
        </a:stretch>
      </xdr:blipFill>
      <xdr:spPr>
        <a:xfrm>
          <a:off x="9846192" y="102083636"/>
          <a:ext cx="1333501" cy="964904"/>
        </a:xfrm>
        <a:prstGeom prst="rect">
          <a:avLst/>
        </a:prstGeom>
      </xdr:spPr>
    </xdr:pic>
    <xdr:clientData/>
  </xdr:twoCellAnchor>
  <xdr:twoCellAnchor editAs="oneCell">
    <xdr:from>
      <xdr:col>4</xdr:col>
      <xdr:colOff>299042</xdr:colOff>
      <xdr:row>105</xdr:row>
      <xdr:rowOff>310115</xdr:rowOff>
    </xdr:from>
    <xdr:to>
      <xdr:col>5</xdr:col>
      <xdr:colOff>651151</xdr:colOff>
      <xdr:row>106</xdr:row>
      <xdr:rowOff>931676</xdr:rowOff>
    </xdr:to>
    <xdr:pic>
      <xdr:nvPicPr>
        <xdr:cNvPr id="74" name="Рисунок 73"/>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9990176" y="101086830"/>
          <a:ext cx="961266" cy="931677"/>
        </a:xfrm>
        <a:prstGeom prst="rect">
          <a:avLst/>
        </a:prstGeom>
      </xdr:spPr>
    </xdr:pic>
    <xdr:clientData/>
  </xdr:twoCellAnchor>
  <xdr:twoCellAnchor editAs="oneCell">
    <xdr:from>
      <xdr:col>4</xdr:col>
      <xdr:colOff>125290</xdr:colOff>
      <xdr:row>83</xdr:row>
      <xdr:rowOff>199360</xdr:rowOff>
    </xdr:from>
    <xdr:to>
      <xdr:col>5</xdr:col>
      <xdr:colOff>996802</xdr:colOff>
      <xdr:row>83</xdr:row>
      <xdr:rowOff>1115516</xdr:rowOff>
    </xdr:to>
    <xdr:pic>
      <xdr:nvPicPr>
        <xdr:cNvPr id="75" name="Рисунок 74"/>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9816424" y="78791686"/>
          <a:ext cx="1480669" cy="916156"/>
        </a:xfrm>
        <a:prstGeom prst="rect">
          <a:avLst/>
        </a:prstGeom>
      </xdr:spPr>
    </xdr:pic>
    <xdr:clientData/>
  </xdr:twoCellAnchor>
  <xdr:twoCellAnchor editAs="oneCell">
    <xdr:from>
      <xdr:col>4</xdr:col>
      <xdr:colOff>498027</xdr:colOff>
      <xdr:row>79</xdr:row>
      <xdr:rowOff>11076</xdr:rowOff>
    </xdr:from>
    <xdr:to>
      <xdr:col>5</xdr:col>
      <xdr:colOff>617801</xdr:colOff>
      <xdr:row>80</xdr:row>
      <xdr:rowOff>11076</xdr:rowOff>
    </xdr:to>
    <xdr:pic>
      <xdr:nvPicPr>
        <xdr:cNvPr id="77" name="Рисунок 76"/>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10189161" y="75302878"/>
          <a:ext cx="728931" cy="9857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7.%20&#1050;&#1086;&#1085;&#1089;&#1090;&#1088;&#1091;&#1082;&#1090;&#1086;&#1088;&#1089;&#1082;&#1086;&#1077;%20&#1073;&#1102;&#1088;&#1086;%20(&#1050;&#1041;)\_&#1057;&#1090;&#1072;&#1085;&#1076;&#1072;&#1088;&#1090;&#1085;&#1099;&#1077;%20&#1088;&#1072;&#1089;&#1095;&#1077;&#1090;&#1099;\&#1057;&#1090;&#1072;&#1085;&#1076;&#1072;&#1088;&#1090;&#1085;&#1099;&#1077;%20&#1092;&#1086;&#1088;&#1084;&#1099;\&#1057;&#1073;&#1086;&#1088;&#1082;&#1072;%20&#1080;%20&#1086;&#1090;&#1087;&#1088;&#1072;&#1074;&#1082;&#1072;%20&#1043;&#1055;_20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059;&#1095;&#1077;&#1090;%20&#1080;%20&#1079;&#1072;&#1082;&#1072;&#1079;&#1099;_2017\&#1055;&#1077;&#1088;&#1077;&#1076;&#1072;&#1095;&#1072;%20&#1079;&#1072;&#1082;&#1072;&#1079;&#1086;&#1074;_2017.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1059;&#1095;&#1077;&#1090;%20&#1080;%20&#1079;&#1072;&#1082;&#1072;&#1079;&#1099;_2017\&#1059;&#1095;&#1077;&#1090;%20&#1043;&#1055;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ИСТОРИЯ ИЗМЕНЕНИЙ"/>
      <sheetName val="Общий"/>
      <sheetName val="Заказ Сборка"/>
      <sheetName val="Заказ Сборка и отправка"/>
      <sheetName val="Заказ Отправка"/>
      <sheetName val="Цена Сборка"/>
      <sheetName val="Цена Отправка"/>
      <sheetName val="Копия ИД ГП"/>
      <sheetName val="Копия передача заказов"/>
      <sheetName val="Расч отп"/>
      <sheetName val="Доп сб"/>
      <sheetName val="База Кл."/>
      <sheetName val="сист"/>
      <sheetName val="Состав изделий"/>
      <sheetName val="Расч сб"/>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D2">
            <v>0</v>
          </cell>
          <cell r="I2">
            <v>0</v>
          </cell>
        </row>
        <row r="3">
          <cell r="D3" t="str">
            <v>Мега Мед Маркет</v>
          </cell>
          <cell r="I3" t="str">
            <v>Шейко В.Е.</v>
          </cell>
        </row>
        <row r="4">
          <cell r="D4" t="str">
            <v>Сытник А.А.</v>
          </cell>
          <cell r="I4" t="str">
            <v>Задорожний К.А.</v>
          </cell>
        </row>
        <row r="5">
          <cell r="D5" t="str">
            <v>Формед</v>
          </cell>
          <cell r="I5">
            <v>0</v>
          </cell>
        </row>
        <row r="6">
          <cell r="D6" t="str">
            <v>Полищук А.В.</v>
          </cell>
          <cell r="I6" t="str">
            <v>Батусов В.В.</v>
          </cell>
        </row>
        <row r="7">
          <cell r="D7" t="str">
            <v>ФОП Шостка С.В.</v>
          </cell>
          <cell r="I7" t="str">
            <v>Мартыш А.А.</v>
          </cell>
        </row>
        <row r="8">
          <cell r="D8" t="str">
            <v>Информационные технологии в медицине</v>
          </cell>
          <cell r="I8" t="str">
            <v>Шарагин Р.В.</v>
          </cell>
        </row>
        <row r="9">
          <cell r="D9" t="str">
            <v>Никатор</v>
          </cell>
        </row>
        <row r="10">
          <cell r="D10" t="str">
            <v>Фиск</v>
          </cell>
        </row>
        <row r="11">
          <cell r="D11" t="str">
            <v>Окунь</v>
          </cell>
        </row>
        <row r="12">
          <cell r="D12" t="str">
            <v>Иводент</v>
          </cell>
        </row>
        <row r="13">
          <cell r="D13" t="str">
            <v>Лопухина Л.В.</v>
          </cell>
        </row>
        <row r="14">
          <cell r="D14" t="str">
            <v>Савицкий О.Д.</v>
          </cell>
        </row>
        <row r="15">
          <cell r="D15" t="str">
            <v>Тихонов</v>
          </cell>
        </row>
        <row r="16">
          <cell r="D16" t="str">
            <v>Оксимед</v>
          </cell>
        </row>
        <row r="17">
          <cell r="D17" t="str">
            <v>Иванов Д.С.</v>
          </cell>
        </row>
        <row r="18">
          <cell r="D18" t="str">
            <v>Тиамо</v>
          </cell>
        </row>
        <row r="19">
          <cell r="D19" t="str">
            <v>Добробут</v>
          </cell>
        </row>
        <row r="20">
          <cell r="D20" t="str">
            <v>Здоров-103</v>
          </cell>
        </row>
        <row r="21">
          <cell r="D21" t="str">
            <v>Зосименко А.П.</v>
          </cell>
        </row>
        <row r="22">
          <cell r="D22" t="str">
            <v>Каспаревич Е.В.</v>
          </cell>
        </row>
        <row r="23">
          <cell r="D23" t="str">
            <v>Деминькова</v>
          </cell>
        </row>
        <row r="24">
          <cell r="D24" t="str">
            <v>Дожужина В.И.</v>
          </cell>
        </row>
        <row r="25">
          <cell r="D25" t="str">
            <v>Кушнирук И.Л.</v>
          </cell>
        </row>
        <row r="27">
          <cell r="D27" t="str">
            <v>Атон ОО</v>
          </cell>
        </row>
        <row r="28">
          <cell r="D28" t="str">
            <v>Атон</v>
          </cell>
        </row>
        <row r="29">
          <cell r="D29" t="str">
            <v>Атон Производство</v>
          </cell>
        </row>
        <row r="30">
          <cell r="D30" t="str">
            <v>Атон Компенсация</v>
          </cell>
        </row>
        <row r="31">
          <cell r="D31" t="str">
            <v>Склад</v>
          </cell>
        </row>
        <row r="32">
          <cell r="D32" t="str">
            <v>Склад М</v>
          </cell>
        </row>
        <row r="33">
          <cell r="D33" t="str">
            <v>Аннулирован</v>
          </cell>
        </row>
        <row r="34">
          <cell r="D34" t="str">
            <v>Усл. заказчик</v>
          </cell>
        </row>
        <row r="35">
          <cell r="D35">
            <v>0</v>
          </cell>
        </row>
        <row r="36">
          <cell r="D36">
            <v>0</v>
          </cell>
        </row>
        <row r="37">
          <cell r="D37" t="str">
            <v>Щербина С.А.</v>
          </cell>
        </row>
        <row r="38">
          <cell r="D38" t="str">
            <v>Непочатый В.И.</v>
          </cell>
        </row>
        <row r="39">
          <cell r="D39" t="str">
            <v>Черевань О.Н.</v>
          </cell>
        </row>
        <row r="40">
          <cell r="D40" t="str">
            <v>Черткова Т.М.</v>
          </cell>
        </row>
        <row r="41">
          <cell r="D41" t="str">
            <v>Михайлов Ю.О.</v>
          </cell>
        </row>
        <row r="42">
          <cell r="D42" t="str">
            <v>Кожанов Р.В.</v>
          </cell>
        </row>
        <row r="43">
          <cell r="D43" t="str">
            <v>Мякинин А.А.</v>
          </cell>
        </row>
        <row r="44">
          <cell r="D44">
            <v>0</v>
          </cell>
        </row>
        <row r="45">
          <cell r="D45">
            <v>0</v>
          </cell>
        </row>
        <row r="46">
          <cell r="D46" t="str">
            <v>Атон/Рекламация</v>
          </cell>
        </row>
        <row r="47">
          <cell r="D47" t="str">
            <v>Панченко/Рекламация</v>
          </cell>
        </row>
        <row r="48">
          <cell r="D48" t="str">
            <v>Рекламация/БФ им. Святого Луки</v>
          </cell>
        </row>
        <row r="49">
          <cell r="D49">
            <v>0</v>
          </cell>
        </row>
        <row r="50">
          <cell r="D50">
            <v>0</v>
          </cell>
        </row>
        <row r="51">
          <cell r="D51" t="str">
            <v>Авицена</v>
          </cell>
        </row>
        <row r="52">
          <cell r="D52" t="str">
            <v>Авицена - медик</v>
          </cell>
        </row>
        <row r="53">
          <cell r="D53" t="str">
            <v>Алвимед</v>
          </cell>
        </row>
        <row r="54">
          <cell r="D54" t="str">
            <v>Адамчук А.А.</v>
          </cell>
        </row>
        <row r="55">
          <cell r="D55" t="str">
            <v>Адонис</v>
          </cell>
        </row>
        <row r="56">
          <cell r="D56" t="str">
            <v>Альтернатива</v>
          </cell>
        </row>
        <row r="57">
          <cell r="D57" t="str">
            <v>Алконт Сервис</v>
          </cell>
        </row>
        <row r="58">
          <cell r="D58" t="str">
            <v>Аристов Ю.В.</v>
          </cell>
        </row>
        <row r="59">
          <cell r="D59" t="str">
            <v>АртМедикаУкраины</v>
          </cell>
        </row>
        <row r="60">
          <cell r="D60" t="str">
            <v>Билецкая Б.И.</v>
          </cell>
        </row>
        <row r="61">
          <cell r="D61" t="str">
            <v>Бобровицька ЦРП</v>
          </cell>
        </row>
        <row r="62">
          <cell r="D62" t="str">
            <v>Бердянский пункт забора крови</v>
          </cell>
        </row>
        <row r="63">
          <cell r="D63" t="str">
            <v>Березовский А.Б.</v>
          </cell>
        </row>
        <row r="64">
          <cell r="D64" t="str">
            <v>Больница Мечникова</v>
          </cell>
        </row>
        <row r="65">
          <cell r="D65" t="str">
            <v>Био-Технологии</v>
          </cell>
        </row>
        <row r="66">
          <cell r="D66" t="str">
            <v>Бл.Фонд Технология</v>
          </cell>
        </row>
        <row r="67">
          <cell r="D67" t="str">
            <v>Брайт и Ко</v>
          </cell>
        </row>
        <row r="68">
          <cell r="D68" t="str">
            <v>Бучко М.И.</v>
          </cell>
        </row>
        <row r="69">
          <cell r="D69" t="str">
            <v>Буяльский А.С.</v>
          </cell>
        </row>
        <row r="70">
          <cell r="D70" t="str">
            <v>Бьюти Сервис Украина</v>
          </cell>
        </row>
        <row r="71">
          <cell r="D71" t="str">
            <v>Валлента ПВКП</v>
          </cell>
        </row>
        <row r="72">
          <cell r="D72" t="str">
            <v>Ванина</v>
          </cell>
        </row>
        <row r="73">
          <cell r="D73" t="str">
            <v>Васина Н.Г.</v>
          </cell>
        </row>
        <row r="74">
          <cell r="D74" t="str">
            <v>Василенко</v>
          </cell>
        </row>
        <row r="75">
          <cell r="D75" t="str">
            <v>Вєтохина А.С.</v>
          </cell>
        </row>
        <row r="76">
          <cell r="D76" t="str">
            <v>Виджи Медикал</v>
          </cell>
        </row>
        <row r="77">
          <cell r="D77" t="str">
            <v>Визиком</v>
          </cell>
        </row>
        <row r="78">
          <cell r="D78" t="str">
            <v>Викторов</v>
          </cell>
        </row>
        <row r="79">
          <cell r="D79" t="str">
            <v>Викторов Д.А.</v>
          </cell>
        </row>
        <row r="80">
          <cell r="D80" t="str">
            <v>Витрук Юрий</v>
          </cell>
        </row>
        <row r="81">
          <cell r="D81" t="str">
            <v>Вовк И.Я.</v>
          </cell>
        </row>
        <row r="82">
          <cell r="D82" t="str">
            <v>Відділ охорони здоров я м.Мар їнки</v>
          </cell>
        </row>
        <row r="83">
          <cell r="D83" t="str">
            <v>Выставка</v>
          </cell>
        </row>
        <row r="84">
          <cell r="D84" t="str">
            <v>Гайдук А.Г.</v>
          </cell>
        </row>
        <row r="85">
          <cell r="D85" t="str">
            <v>Галис</v>
          </cell>
        </row>
        <row r="86">
          <cell r="D86" t="str">
            <v>Гирина О.М.</v>
          </cell>
        </row>
        <row r="87">
          <cell r="D87" t="str">
            <v>Глория</v>
          </cell>
        </row>
        <row r="88">
          <cell r="D88" t="str">
            <v>Голояд Р.Б.</v>
          </cell>
        </row>
        <row r="89">
          <cell r="D89" t="str">
            <v>Горова Л.О.</v>
          </cell>
        </row>
        <row r="90">
          <cell r="D90" t="str">
            <v>Городской палац детей и юношества</v>
          </cell>
        </row>
        <row r="91">
          <cell r="D91" t="str">
            <v>Григорьев А.А.</v>
          </cell>
        </row>
        <row r="92">
          <cell r="D92" t="str">
            <v>Гутманович В.Е.</v>
          </cell>
        </row>
        <row r="93">
          <cell r="D93" t="str">
            <v>Дворская Е.С.</v>
          </cell>
        </row>
        <row r="94">
          <cell r="D94" t="str">
            <v>Дельтамед</v>
          </cell>
        </row>
        <row r="95">
          <cell r="D95" t="str">
            <v>Демерташ Е.</v>
          </cell>
        </row>
        <row r="96">
          <cell r="D96" t="str">
            <v>Деминькова</v>
          </cell>
        </row>
        <row r="97">
          <cell r="D97" t="str">
            <v>Демунхук</v>
          </cell>
        </row>
        <row r="98">
          <cell r="D98" t="str">
            <v>Дента сервис</v>
          </cell>
        </row>
        <row r="99">
          <cell r="D99" t="str">
            <v>Дистомед</v>
          </cell>
        </row>
        <row r="100">
          <cell r="D100" t="str">
            <v>Днепр. железнодорожная больница</v>
          </cell>
        </row>
        <row r="101">
          <cell r="D101" t="str">
            <v>Дніпропетровський ЦПМСД № 3</v>
          </cell>
        </row>
        <row r="102">
          <cell r="D102" t="str">
            <v>Днепр.больница № 2</v>
          </cell>
        </row>
        <row r="103">
          <cell r="D103" t="str">
            <v>Добробут</v>
          </cell>
        </row>
        <row r="104">
          <cell r="D104" t="str">
            <v>Добрый Прогноз</v>
          </cell>
        </row>
        <row r="105">
          <cell r="D105" t="str">
            <v>Дожужина В.И.</v>
          </cell>
        </row>
        <row r="106">
          <cell r="D106" t="str">
            <v>Дожужин С.Н.</v>
          </cell>
        </row>
        <row r="107">
          <cell r="D107" t="str">
            <v>Дудко</v>
          </cell>
        </row>
        <row r="108">
          <cell r="D108" t="str">
            <v>Дуомед</v>
          </cell>
        </row>
        <row r="109">
          <cell r="D109" t="str">
            <v>Дяченко А.А.</v>
          </cell>
        </row>
        <row r="110">
          <cell r="D110" t="str">
            <v>Европейская медицина</v>
          </cell>
        </row>
        <row r="111">
          <cell r="D111" t="str">
            <v>Запорожский ДМУ (Кредо ГДВ СК)</v>
          </cell>
        </row>
        <row r="112">
          <cell r="D112" t="str">
            <v>Здоров-103</v>
          </cell>
        </row>
        <row r="113">
          <cell r="D113" t="str">
            <v>ЗОПКД Запорожье</v>
          </cell>
        </row>
        <row r="114">
          <cell r="D114" t="str">
            <v>Зосименко А.П.</v>
          </cell>
        </row>
        <row r="115">
          <cell r="D115" t="str">
            <v>З-У центр "Медсервис"</v>
          </cell>
        </row>
        <row r="116">
          <cell r="D116" t="str">
            <v>Зубок Р.Н.</v>
          </cell>
        </row>
        <row r="117">
          <cell r="D117" t="str">
            <v>Иванов Д.С.</v>
          </cell>
        </row>
        <row r="118">
          <cell r="D118" t="str">
            <v>Иванова</v>
          </cell>
        </row>
        <row r="119">
          <cell r="D119" t="str">
            <v>Иванова/Фиск</v>
          </cell>
        </row>
        <row r="120">
          <cell r="D120" t="str">
            <v>Иводент</v>
          </cell>
        </row>
        <row r="121">
          <cell r="D121" t="str">
            <v>Ильин/Обериг</v>
          </cell>
        </row>
        <row r="122">
          <cell r="D122" t="str">
            <v>Ильчишина</v>
          </cell>
        </row>
        <row r="123">
          <cell r="D123" t="str">
            <v>Информационные технологии в медицине</v>
          </cell>
        </row>
        <row r="124">
          <cell r="D124" t="str">
            <v>Карнаух Л.П.</v>
          </cell>
        </row>
        <row r="125">
          <cell r="D125" t="str">
            <v>Каспаревич Е.В.</v>
          </cell>
        </row>
        <row r="126">
          <cell r="D126" t="str">
            <v>КДЦ Дитячий Київ</v>
          </cell>
        </row>
        <row r="127">
          <cell r="D127" t="str">
            <v>Кириленко Ю.В.</v>
          </cell>
        </row>
        <row r="128">
          <cell r="D128" t="str">
            <v>Кириченко</v>
          </cell>
        </row>
        <row r="129">
          <cell r="D129" t="str">
            <v>Клиника Сити Клиник</v>
          </cell>
        </row>
        <row r="130">
          <cell r="D130" t="str">
            <v>КМЦПМСД</v>
          </cell>
        </row>
        <row r="131">
          <cell r="D131" t="str">
            <v>КНП "ЦПМСД № 2"</v>
          </cell>
        </row>
        <row r="132">
          <cell r="D132" t="str">
            <v>КНП "ЦПМСД № 4"</v>
          </cell>
        </row>
        <row r="133">
          <cell r="D133" t="str">
            <v>Киселева Л.П.</v>
          </cell>
        </row>
        <row r="134">
          <cell r="D134" t="str">
            <v>Кима Т.В.</v>
          </cell>
        </row>
        <row r="135">
          <cell r="D135" t="str">
            <v>Костельнюк А.В.</v>
          </cell>
        </row>
        <row r="136">
          <cell r="D136" t="str">
            <v>Козлова</v>
          </cell>
        </row>
        <row r="137">
          <cell r="D137" t="str">
            <v>Константинова О.Е.</v>
          </cell>
        </row>
        <row r="138">
          <cell r="D138" t="str">
            <v>Кононенко Т.В.</v>
          </cell>
        </row>
        <row r="139">
          <cell r="D139" t="str">
            <v>Коренюк Е.</v>
          </cell>
        </row>
        <row r="140">
          <cell r="D140" t="str">
            <v>Король</v>
          </cell>
        </row>
        <row r="141">
          <cell r="D141" t="str">
            <v>Корольская ЦРЛ</v>
          </cell>
        </row>
        <row r="142">
          <cell r="D142" t="str">
            <v>Костур А.И.</v>
          </cell>
        </row>
        <row r="143">
          <cell r="D143" t="str">
            <v>Кужелюк А.</v>
          </cell>
        </row>
        <row r="144">
          <cell r="D144" t="str">
            <v>КУ "ПРЦПМСД"</v>
          </cell>
        </row>
        <row r="145">
          <cell r="D145" t="str">
            <v>Кучер</v>
          </cell>
        </row>
        <row r="146">
          <cell r="D146" t="str">
            <v>Кушнирук И.Л.</v>
          </cell>
        </row>
        <row r="147">
          <cell r="D147" t="str">
            <v>Лапомед</v>
          </cell>
        </row>
        <row r="148">
          <cell r="D148" t="str">
            <v>Ликомед</v>
          </cell>
        </row>
        <row r="149">
          <cell r="D149" t="str">
            <v>Лопухина Л.В.</v>
          </cell>
        </row>
        <row r="150">
          <cell r="D150" t="str">
            <v>Лустенко С.Я.</v>
          </cell>
        </row>
        <row r="151">
          <cell r="D151" t="str">
            <v>Лысенко Л.А.</v>
          </cell>
        </row>
        <row r="152">
          <cell r="D152" t="str">
            <v>Люксмед</v>
          </cell>
        </row>
        <row r="153">
          <cell r="D153" t="str">
            <v>Мазур Т.Н.</v>
          </cell>
        </row>
        <row r="154">
          <cell r="D154" t="str">
            <v>Макаров/Диада ПМП</v>
          </cell>
        </row>
        <row r="155">
          <cell r="D155" t="str">
            <v>Марголина Н.</v>
          </cell>
        </row>
        <row r="156">
          <cell r="D156" t="str">
            <v>Малецкая О.В.</v>
          </cell>
        </row>
        <row r="157">
          <cell r="D157" t="str">
            <v>Малецкий А.Н.</v>
          </cell>
        </row>
        <row r="158">
          <cell r="D158" t="str">
            <v>Мартынюк В.М.</v>
          </cell>
        </row>
        <row r="159">
          <cell r="D159" t="str">
            <v>Маурина</v>
          </cell>
        </row>
        <row r="160">
          <cell r="D160" t="str">
            <v>Мега Мед Маркет</v>
          </cell>
        </row>
        <row r="161">
          <cell r="D161" t="str">
            <v>МегаМед ЛТД</v>
          </cell>
        </row>
        <row r="162">
          <cell r="D162" t="str">
            <v>Медиал Компани</v>
          </cell>
        </row>
        <row r="163">
          <cell r="D163" t="str">
            <v>МедЛаб ЛТД</v>
          </cell>
        </row>
        <row r="164">
          <cell r="D164" t="str">
            <v>Медтех(Шаповал)</v>
          </cell>
        </row>
        <row r="165">
          <cell r="D165" t="str">
            <v>Медтехника</v>
          </cell>
        </row>
        <row r="166">
          <cell r="D166" t="str">
            <v>Медтехника Сумы</v>
          </cell>
        </row>
        <row r="167">
          <cell r="D167" t="str">
            <v>Медтехника Лайф</v>
          </cell>
        </row>
        <row r="168">
          <cell r="D168" t="str">
            <v>Медтехника Трускавец</v>
          </cell>
        </row>
        <row r="169">
          <cell r="D169" t="str">
            <v>Медэксим</v>
          </cell>
        </row>
        <row r="170">
          <cell r="D170" t="str">
            <v>Медсервис</v>
          </cell>
        </row>
        <row r="171">
          <cell r="D171" t="str">
            <v>Медикал Компани</v>
          </cell>
        </row>
        <row r="172">
          <cell r="D172" t="str">
            <v>Мельник И.В.</v>
          </cell>
        </row>
        <row r="173">
          <cell r="D173" t="str">
            <v>Меркурий Вест</v>
          </cell>
        </row>
        <row r="174">
          <cell r="D174" t="str">
            <v>Мисюра Б.Б.</v>
          </cell>
        </row>
        <row r="175">
          <cell r="D175" t="str">
            <v>Молчанов</v>
          </cell>
        </row>
        <row r="176">
          <cell r="D176" t="str">
            <v>Мошура И.П.</v>
          </cell>
        </row>
        <row r="177">
          <cell r="D177" t="str">
            <v>Нелтон</v>
          </cell>
        </row>
        <row r="178">
          <cell r="D178" t="str">
            <v>Никатор</v>
          </cell>
        </row>
        <row r="179">
          <cell r="D179" t="str">
            <v>Николь</v>
          </cell>
        </row>
        <row r="180">
          <cell r="D180" t="str">
            <v>Нежинская ЦГБ</v>
          </cell>
        </row>
        <row r="181">
          <cell r="D181" t="str">
            <v>Норма</v>
          </cell>
        </row>
        <row r="182">
          <cell r="D182" t="str">
            <v>Овчаров М.Л.</v>
          </cell>
        </row>
        <row r="183">
          <cell r="D183" t="str">
            <v>Оксимед</v>
          </cell>
        </row>
        <row r="184">
          <cell r="D184" t="str">
            <v>Окунь</v>
          </cell>
        </row>
        <row r="185">
          <cell r="D185" t="str">
            <v>Онкодиспанцер Днепр</v>
          </cell>
        </row>
        <row r="186">
          <cell r="D186" t="str">
            <v>ООО Никатор</v>
          </cell>
        </row>
        <row r="187">
          <cell r="D187" t="str">
            <v>ООО СМС-УК</v>
          </cell>
        </row>
        <row r="188">
          <cell r="D188" t="str">
            <v>Оптомед</v>
          </cell>
        </row>
        <row r="189">
          <cell r="D189" t="str">
            <v>Оптика</v>
          </cell>
        </row>
        <row r="190">
          <cell r="D190" t="str">
            <v>Ортомед Холдинг</v>
          </cell>
        </row>
        <row r="191">
          <cell r="D191" t="str">
            <v>Паламар М.И.</v>
          </cell>
        </row>
        <row r="192">
          <cell r="D192" t="str">
            <v>Парус-М</v>
          </cell>
        </row>
        <row r="193">
          <cell r="D193" t="str">
            <v>Петренко</v>
          </cell>
        </row>
        <row r="194">
          <cell r="D194" t="str">
            <v>Поджара А.В.</v>
          </cell>
        </row>
        <row r="195">
          <cell r="D195" t="str">
            <v>Покатило</v>
          </cell>
        </row>
        <row r="196">
          <cell r="D196" t="str">
            <v>Пологовий будинок м.Рівне</v>
          </cell>
        </row>
        <row r="197">
          <cell r="D197" t="str">
            <v>Полищук А.В.</v>
          </cell>
        </row>
        <row r="198">
          <cell r="D198" t="str">
            <v>Полищук Т.В.</v>
          </cell>
        </row>
        <row r="199">
          <cell r="D199" t="str">
            <v>Пологовий будинок № 3</v>
          </cell>
        </row>
        <row r="200">
          <cell r="D200" t="str">
            <v>Пономаренко Ю.В.</v>
          </cell>
        </row>
        <row r="201">
          <cell r="D201" t="str">
            <v>Поперека Е.Д.</v>
          </cell>
        </row>
        <row r="202">
          <cell r="D202" t="str">
            <v>Профимед</v>
          </cell>
        </row>
        <row r="203">
          <cell r="D203" t="str">
            <v>ППКП "Промимпекс"</v>
          </cell>
        </row>
        <row r="204">
          <cell r="D204" t="str">
            <v>Пчелинцев Д.И.</v>
          </cell>
        </row>
        <row r="205">
          <cell r="D205" t="str">
            <v>Радченко</v>
          </cell>
        </row>
        <row r="206">
          <cell r="D206" t="str">
            <v>Ревенко А.В.</v>
          </cell>
        </row>
        <row r="207">
          <cell r="D207" t="str">
            <v>Рогачко К.И.</v>
          </cell>
        </row>
        <row r="208">
          <cell r="D208" t="str">
            <v>Роддом № 1</v>
          </cell>
        </row>
        <row r="209">
          <cell r="D209" t="str">
            <v>Ромигайло</v>
          </cell>
        </row>
        <row r="210">
          <cell r="D210" t="str">
            <v>Рябко А.В.</v>
          </cell>
        </row>
        <row r="211">
          <cell r="D211" t="str">
            <v>Сабирулов С.Р.</v>
          </cell>
        </row>
        <row r="212">
          <cell r="D212" t="str">
            <v>Сабирулова К.А.</v>
          </cell>
        </row>
        <row r="213">
          <cell r="D213" t="str">
            <v>Савицкий О.Д.</v>
          </cell>
        </row>
        <row r="214">
          <cell r="D214" t="str">
            <v>Савицкая Л.М.</v>
          </cell>
        </row>
        <row r="215">
          <cell r="D215" t="str">
            <v>Санаторий Арктика</v>
          </cell>
        </row>
        <row r="216">
          <cell r="D216" t="str">
            <v>Святогор</v>
          </cell>
        </row>
        <row r="217">
          <cell r="D217" t="str">
            <v>Селена Мед</v>
          </cell>
        </row>
        <row r="218">
          <cell r="D218" t="str">
            <v>Симеста</v>
          </cell>
        </row>
        <row r="219">
          <cell r="D219" t="str">
            <v>Сирко</v>
          </cell>
        </row>
        <row r="220">
          <cell r="D220" t="str">
            <v>Скоропад О.В.</v>
          </cell>
        </row>
        <row r="221">
          <cell r="D221" t="str">
            <v>Спецавтоинвест</v>
          </cell>
        </row>
        <row r="222">
          <cell r="D222" t="str">
            <v>Стомат. оборудование</v>
          </cell>
        </row>
        <row r="223">
          <cell r="D223" t="str">
            <v>Стойков И.И.</v>
          </cell>
        </row>
        <row r="224">
          <cell r="D224" t="str">
            <v>Струтинская О.Й.</v>
          </cell>
        </row>
        <row r="225">
          <cell r="D225" t="str">
            <v>Суйчмез Г.</v>
          </cell>
        </row>
        <row r="226">
          <cell r="D226" t="str">
            <v>Сытник А.А.</v>
          </cell>
        </row>
        <row r="227">
          <cell r="D227" t="str">
            <v>Табунщик В.Э.</v>
          </cell>
        </row>
        <row r="228">
          <cell r="D228" t="str">
            <v>Технопарк</v>
          </cell>
        </row>
        <row r="229">
          <cell r="D229" t="str">
            <v>Тиамо</v>
          </cell>
        </row>
        <row r="230">
          <cell r="D230" t="str">
            <v>Тихонов</v>
          </cell>
        </row>
        <row r="231">
          <cell r="D231" t="str">
            <v>Титченко Ю.А.</v>
          </cell>
        </row>
        <row r="232">
          <cell r="D232" t="str">
            <v>ТОВ Визус</v>
          </cell>
        </row>
        <row r="233">
          <cell r="D233" t="str">
            <v>Ткаченко С.В.</v>
          </cell>
        </row>
        <row r="234">
          <cell r="D234" t="str">
            <v>Ткачук В.Л.</v>
          </cell>
        </row>
        <row r="235">
          <cell r="D235" t="str">
            <v>Тупицина С.Л.</v>
          </cell>
        </row>
        <row r="236">
          <cell r="D236" t="str">
            <v>Тупчий</v>
          </cell>
        </row>
        <row r="237">
          <cell r="D237" t="str">
            <v>Укрмедика</v>
          </cell>
        </row>
        <row r="238">
          <cell r="D238" t="str">
            <v>Укр Мед Маркет</v>
          </cell>
        </row>
        <row r="239">
          <cell r="D239" t="str">
            <v>Урология № 2</v>
          </cell>
        </row>
        <row r="240">
          <cell r="D240" t="str">
            <v>Уханев Г.Л.</v>
          </cell>
        </row>
        <row r="241">
          <cell r="D241" t="str">
            <v>Фармация</v>
          </cell>
        </row>
        <row r="242">
          <cell r="D242" t="str">
            <v>Фармбиотест</v>
          </cell>
        </row>
        <row r="243">
          <cell r="D243" t="str">
            <v>Фармедис</v>
          </cell>
        </row>
        <row r="244">
          <cell r="D244" t="str">
            <v>Фиск</v>
          </cell>
        </row>
        <row r="245">
          <cell r="D245" t="str">
            <v>ФОП Баклан В.П.</v>
          </cell>
        </row>
        <row r="246">
          <cell r="D246" t="str">
            <v>ФОП Петренко А.И.</v>
          </cell>
        </row>
        <row r="247">
          <cell r="D247" t="str">
            <v>ФОП Шевченко</v>
          </cell>
        </row>
        <row r="248">
          <cell r="D248" t="str">
            <v>ФОП Шостка С.В.</v>
          </cell>
        </row>
        <row r="249">
          <cell r="D249" t="str">
            <v>Формед</v>
          </cell>
        </row>
        <row r="250">
          <cell r="D250" t="str">
            <v>Формед (Анатолий)</v>
          </cell>
        </row>
        <row r="251">
          <cell r="D251" t="str">
            <v>Формед (Елена)</v>
          </cell>
        </row>
        <row r="252">
          <cell r="D252" t="str">
            <v>Формед Малецкий</v>
          </cell>
        </row>
        <row r="253">
          <cell r="D253" t="str">
            <v>Фонд св. Луки</v>
          </cell>
        </row>
        <row r="254">
          <cell r="D254" t="str">
            <v>Формек</v>
          </cell>
        </row>
        <row r="255">
          <cell r="D255" t="str">
            <v>Химтест Укр.</v>
          </cell>
        </row>
        <row r="256">
          <cell r="D256" t="str">
            <v>Центрум-буд</v>
          </cell>
        </row>
        <row r="257">
          <cell r="D257" t="str">
            <v>ЦО3 ПАТ Укрзалізниця</v>
          </cell>
        </row>
        <row r="258">
          <cell r="D258" t="str">
            <v>ЦПМСД № 1 Киев</v>
          </cell>
        </row>
        <row r="259">
          <cell r="D259" t="str">
            <v>Прокопенко/МегаМедМаркет</v>
          </cell>
        </row>
        <row r="260">
          <cell r="D260" t="str">
            <v>Праксис</v>
          </cell>
        </row>
        <row r="261">
          <cell r="D261" t="str">
            <v>ЦПМСД № 6 Днепр</v>
          </cell>
        </row>
        <row r="262">
          <cell r="D262" t="str">
            <v>ЦПМСД № 2 м.Київ</v>
          </cell>
        </row>
        <row r="263">
          <cell r="D263" t="str">
            <v>ЦПМСД № 8</v>
          </cell>
        </row>
        <row r="264">
          <cell r="D264">
            <v>0</v>
          </cell>
        </row>
        <row r="265">
          <cell r="D265">
            <v>0</v>
          </cell>
        </row>
        <row r="266">
          <cell r="D266">
            <v>0</v>
          </cell>
        </row>
        <row r="267">
          <cell r="D267">
            <v>0</v>
          </cell>
        </row>
        <row r="268">
          <cell r="D268">
            <v>0</v>
          </cell>
        </row>
        <row r="269">
          <cell r="D269">
            <v>0</v>
          </cell>
        </row>
        <row r="270">
          <cell r="D270">
            <v>0</v>
          </cell>
        </row>
        <row r="271">
          <cell r="D271">
            <v>0</v>
          </cell>
        </row>
        <row r="272">
          <cell r="D272">
            <v>0</v>
          </cell>
        </row>
        <row r="273">
          <cell r="D273">
            <v>0</v>
          </cell>
        </row>
        <row r="274">
          <cell r="D274" t="str">
            <v>Агромакс-Альянс</v>
          </cell>
        </row>
        <row r="275">
          <cell r="D275" t="str">
            <v>Александр</v>
          </cell>
        </row>
        <row r="276">
          <cell r="D276" t="str">
            <v>Александр Житомир</v>
          </cell>
        </row>
        <row r="277">
          <cell r="D277" t="str">
            <v>Алимова Оксана</v>
          </cell>
        </row>
        <row r="278">
          <cell r="D278" t="str">
            <v>Альфа Днепр</v>
          </cell>
        </row>
        <row r="279">
          <cell r="D279" t="str">
            <v>Антарио мебель</v>
          </cell>
        </row>
        <row r="280">
          <cell r="D280" t="str">
            <v>Аскона Пивдень</v>
          </cell>
        </row>
        <row r="281">
          <cell r="D281" t="str">
            <v>Астра</v>
          </cell>
        </row>
        <row r="282">
          <cell r="D282" t="str">
            <v>Бачинский</v>
          </cell>
        </row>
        <row r="283">
          <cell r="D283" t="str">
            <v>Бетта (ГиС)</v>
          </cell>
        </row>
        <row r="284">
          <cell r="D284" t="str">
            <v>Бикей корпорация</v>
          </cell>
        </row>
        <row r="285">
          <cell r="D285" t="str">
            <v>Бикей Торг</v>
          </cell>
        </row>
        <row r="286">
          <cell r="D286" t="str">
            <v>Биона</v>
          </cell>
        </row>
        <row r="287">
          <cell r="D287" t="str">
            <v>Биосфера</v>
          </cell>
        </row>
        <row r="288">
          <cell r="D288" t="str">
            <v>Богданов А.Н.</v>
          </cell>
        </row>
        <row r="289">
          <cell r="D289" t="str">
            <v>Блик Т.В.</v>
          </cell>
        </row>
        <row r="290">
          <cell r="D290" t="str">
            <v>Будсервис 2000</v>
          </cell>
        </row>
        <row r="291">
          <cell r="D291" t="str">
            <v>Ведо</v>
          </cell>
        </row>
        <row r="292">
          <cell r="D292" t="str">
            <v>Велес</v>
          </cell>
        </row>
        <row r="293">
          <cell r="D293" t="str">
            <v>Владимир сетка</v>
          </cell>
        </row>
        <row r="294">
          <cell r="D294" t="str">
            <v>Владислав</v>
          </cell>
        </row>
        <row r="295">
          <cell r="D295" t="str">
            <v>Вог заправка</v>
          </cell>
        </row>
        <row r="296">
          <cell r="D296" t="str">
            <v>Впрок</v>
          </cell>
        </row>
        <row r="297">
          <cell r="D297" t="str">
            <v>Герман</v>
          </cell>
        </row>
        <row r="298">
          <cell r="D298" t="str">
            <v>Гейхман Евгений</v>
          </cell>
        </row>
        <row r="299">
          <cell r="D299" t="str">
            <v>ГИС</v>
          </cell>
        </row>
        <row r="300">
          <cell r="D300" t="str">
            <v>ГИС Геннадий</v>
          </cell>
        </row>
        <row r="301">
          <cell r="D301" t="str">
            <v>Гордиенко Галина</v>
          </cell>
        </row>
        <row r="302">
          <cell r="D302" t="str">
            <v>Дмитрий Павлик</v>
          </cell>
        </row>
        <row r="303">
          <cell r="D303" t="str">
            <v>ДС (День печати)</v>
          </cell>
        </row>
        <row r="304">
          <cell r="D304" t="str">
            <v>Житомир Арктик</v>
          </cell>
        </row>
        <row r="305">
          <cell r="D305" t="str">
            <v>Зоря Павел</v>
          </cell>
        </row>
        <row r="306">
          <cell r="D306" t="str">
            <v>Инвестком (Юг Контракт)</v>
          </cell>
        </row>
        <row r="307">
          <cell r="D307" t="str">
            <v xml:space="preserve">Интеграл Групп </v>
          </cell>
        </row>
        <row r="308">
          <cell r="D308" t="str">
            <v>Ирком-ЕКТ НВП</v>
          </cell>
        </row>
        <row r="309">
          <cell r="D309" t="str">
            <v>Ирфа</v>
          </cell>
        </row>
        <row r="310">
          <cell r="D310" t="str">
            <v>Квитень</v>
          </cell>
        </row>
        <row r="311">
          <cell r="D311" t="str">
            <v>КЛР</v>
          </cell>
        </row>
        <row r="312">
          <cell r="D312" t="str">
            <v>Кентаур</v>
          </cell>
        </row>
        <row r="313">
          <cell r="D313" t="str">
            <v>Комфи Трейд</v>
          </cell>
        </row>
        <row r="314">
          <cell r="D314" t="str">
            <v>Концепт-К/Мойдодыр</v>
          </cell>
        </row>
        <row r="315">
          <cell r="D315" t="str">
            <v>Константин Усенко</v>
          </cell>
        </row>
        <row r="316">
          <cell r="D316" t="str">
            <v>Космолайн</v>
          </cell>
        </row>
        <row r="317">
          <cell r="D317" t="str">
            <v>Ладас</v>
          </cell>
        </row>
        <row r="318">
          <cell r="D318" t="str">
            <v>Ласунка</v>
          </cell>
        </row>
        <row r="319">
          <cell r="D319" t="str">
            <v>Легион 2015</v>
          </cell>
        </row>
        <row r="320">
          <cell r="D320" t="str">
            <v>Лизунов Михаил (Биона)</v>
          </cell>
        </row>
        <row r="321">
          <cell r="D321" t="str">
            <v xml:space="preserve">Лимо </v>
          </cell>
        </row>
        <row r="322">
          <cell r="D322" t="str">
            <v>Лингва</v>
          </cell>
        </row>
        <row r="323">
          <cell r="D323" t="str">
            <v>Литвиненко Дмитрий</v>
          </cell>
        </row>
        <row r="324">
          <cell r="D324" t="str">
            <v>Литвинчук О.С.</v>
          </cell>
        </row>
        <row r="325">
          <cell r="D325" t="str">
            <v>Матвеев С.Н.</v>
          </cell>
        </row>
        <row r="326">
          <cell r="D326" t="str">
            <v>Мак Кофе</v>
          </cell>
        </row>
        <row r="327">
          <cell r="D327" t="str">
            <v>Манило Анна</v>
          </cell>
        </row>
        <row r="328">
          <cell r="D328" t="str">
            <v>Мария Чалик</v>
          </cell>
        </row>
        <row r="329">
          <cell r="D329" t="str">
            <v>Мелянчук-Новитская (Житомир Арктик)</v>
          </cell>
        </row>
        <row r="330">
          <cell r="D330" t="str">
            <v>Мелкумян А.С.</v>
          </cell>
        </row>
        <row r="331">
          <cell r="D331" t="str">
            <v>Меридиан</v>
          </cell>
        </row>
        <row r="332">
          <cell r="D332" t="str">
            <v>Микролайн</v>
          </cell>
        </row>
        <row r="333">
          <cell r="D333" t="str">
            <v>Мойдодыр</v>
          </cell>
        </row>
        <row r="334">
          <cell r="D334" t="str">
            <v>Моторспорт</v>
          </cell>
        </row>
        <row r="335">
          <cell r="D335" t="str">
            <v>Мушег</v>
          </cell>
        </row>
        <row r="336">
          <cell r="D336" t="str">
            <v>Новая Линия</v>
          </cell>
        </row>
        <row r="337">
          <cell r="D337" t="str">
            <v>НЗ Торг (Бикей)</v>
          </cell>
        </row>
        <row r="338">
          <cell r="D338" t="str">
            <v>НЗК ГРУП</v>
          </cell>
        </row>
        <row r="339">
          <cell r="D339" t="str">
            <v>Николай</v>
          </cell>
        </row>
        <row r="340">
          <cell r="D340" t="str">
            <v>Онушко В.</v>
          </cell>
        </row>
        <row r="341">
          <cell r="D341" t="str">
            <v>ООО "ПКК Квант групп"</v>
          </cell>
        </row>
        <row r="342">
          <cell r="D342" t="str">
            <v>ПАКРА (Лингва)</v>
          </cell>
        </row>
        <row r="343">
          <cell r="D343" t="str">
            <v>Парубец Алексей</v>
          </cell>
        </row>
        <row r="344">
          <cell r="D344" t="str">
            <v>Плищенко И.В.</v>
          </cell>
        </row>
        <row r="345">
          <cell r="D345" t="str">
            <v>Полисан</v>
          </cell>
        </row>
        <row r="346">
          <cell r="D346" t="str">
            <v>Полифарб</v>
          </cell>
        </row>
        <row r="347">
          <cell r="D347" t="str">
            <v>Померанч</v>
          </cell>
        </row>
        <row r="348">
          <cell r="D348" t="str">
            <v>Прогресс Маркет</v>
          </cell>
        </row>
        <row r="349">
          <cell r="D349" t="str">
            <v>Промдизайн</v>
          </cell>
        </row>
        <row r="350">
          <cell r="D350" t="str">
            <v>Профешенел механикал фуд груп</v>
          </cell>
        </row>
        <row r="351">
          <cell r="D351" t="str">
            <v>Руслан Калинин</v>
          </cell>
        </row>
        <row r="352">
          <cell r="D352" t="str">
            <v>САВ-Дистрибьюшн</v>
          </cell>
        </row>
        <row r="353">
          <cell r="D353" t="str">
            <v>Святец А.А.</v>
          </cell>
        </row>
      </sheetData>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 1"/>
      <sheetName val="Инструкция"/>
      <sheetName val="Дубль"/>
      <sheetName val="С_ИД контрагенты"/>
      <sheetName val="сист."/>
      <sheetName val="Копия ИД ГП"/>
      <sheetName val="Копия ИД расчетов"/>
      <sheetName val="Лист1"/>
    </sheetNames>
    <sheetDataSet>
      <sheetData sheetId="0"/>
      <sheetData sheetId="1"/>
      <sheetData sheetId="2"/>
      <sheetData sheetId="3"/>
      <sheetData sheetId="4">
        <row r="2">
          <cell r="B2">
            <v>1</v>
          </cell>
        </row>
        <row r="3">
          <cell r="B3">
            <v>1</v>
          </cell>
        </row>
        <row r="4">
          <cell r="B4">
            <v>1</v>
          </cell>
        </row>
        <row r="5">
          <cell r="B5">
            <v>1</v>
          </cell>
        </row>
        <row r="6">
          <cell r="B6">
            <v>1</v>
          </cell>
        </row>
        <row r="7">
          <cell r="B7">
            <v>1</v>
          </cell>
        </row>
        <row r="8">
          <cell r="B8">
            <v>1</v>
          </cell>
        </row>
        <row r="9">
          <cell r="B9">
            <v>1</v>
          </cell>
        </row>
        <row r="10">
          <cell r="B10">
            <v>1</v>
          </cell>
        </row>
        <row r="11">
          <cell r="B11">
            <v>1</v>
          </cell>
        </row>
        <row r="12">
          <cell r="B12">
            <v>1</v>
          </cell>
        </row>
        <row r="13">
          <cell r="B13">
            <v>1</v>
          </cell>
        </row>
        <row r="14">
          <cell r="B14">
            <v>1</v>
          </cell>
        </row>
      </sheetData>
      <sheetData sheetId="5"/>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чет"/>
      <sheetName val="Копия сводного"/>
      <sheetName val="Состав и себест изделий"/>
      <sheetName val="Остаток эк на нач года"/>
      <sheetName val="База Кл."/>
      <sheetName val="Корректировка"/>
      <sheetName val="сист"/>
      <sheetName val="Копия передачи"/>
      <sheetName val="Лист1"/>
    </sheetNames>
    <sheetDataSet>
      <sheetData sheetId="0">
        <row r="1">
          <cell r="A1" t="str">
            <v>№</v>
          </cell>
        </row>
        <row r="2">
          <cell r="B2">
            <v>42949</v>
          </cell>
        </row>
        <row r="3">
          <cell r="B3" t="str">
            <v>Кроватка</v>
          </cell>
        </row>
        <row r="4">
          <cell r="B4" t="str">
            <v>Ванночка кроватки</v>
          </cell>
        </row>
        <row r="5">
          <cell r="B5" t="str">
            <v>Ванночка кроватки 8мм</v>
          </cell>
        </row>
        <row r="6">
          <cell r="B6" t="str">
            <v>_Кроватка-каркас</v>
          </cell>
        </row>
        <row r="7">
          <cell r="B7" t="str">
            <v>_Кроватка-ванночка</v>
          </cell>
        </row>
        <row r="8">
          <cell r="B8" t="str">
            <v>_Кроватка-матрац</v>
          </cell>
        </row>
        <row r="9">
          <cell r="B9" t="str">
            <v>_Кроватка-матрац МПМ-А</v>
          </cell>
        </row>
        <row r="10">
          <cell r="B10" t="str">
            <v>_Кроватка-ванночка 8 мм</v>
          </cell>
        </row>
        <row r="11">
          <cell r="B11" t="str">
            <v>СП</v>
          </cell>
        </row>
        <row r="12">
          <cell r="B12" t="str">
            <v>СП-П</v>
          </cell>
        </row>
        <row r="13">
          <cell r="B13" t="str">
            <v>_СП-каркас</v>
          </cell>
        </row>
        <row r="14">
          <cell r="B14" t="str">
            <v>_СП-полка</v>
          </cell>
        </row>
        <row r="15">
          <cell r="B15" t="str">
            <v>_СП-матрац</v>
          </cell>
        </row>
        <row r="16">
          <cell r="B16" t="str">
            <v>_СП-столешница</v>
          </cell>
        </row>
        <row r="17">
          <cell r="B17" t="str">
            <v>СТ-Л</v>
          </cell>
        </row>
        <row r="18">
          <cell r="B18" t="str">
            <v>СТ-УТ</v>
          </cell>
        </row>
        <row r="19">
          <cell r="B19" t="str">
            <v>СТ-УТ-2Р</v>
          </cell>
        </row>
        <row r="20">
          <cell r="B20" t="str">
            <v>_СТ-УТ-бок</v>
          </cell>
        </row>
        <row r="21">
          <cell r="B21" t="str">
            <v>_СТ-УТ-бок под руч</v>
          </cell>
        </row>
        <row r="22">
          <cell r="B22" t="str">
            <v>_СТ-УТ-полка</v>
          </cell>
        </row>
        <row r="23">
          <cell r="B23" t="str">
            <v>_СТ-УТ-ручка</v>
          </cell>
        </row>
        <row r="24">
          <cell r="B24" t="str">
            <v>СТ-И-2С</v>
          </cell>
        </row>
        <row r="25">
          <cell r="B25" t="str">
            <v>СТ-И-2М</v>
          </cell>
        </row>
        <row r="26">
          <cell r="B26" t="str">
            <v>СТ-И-2Н</v>
          </cell>
        </row>
        <row r="27">
          <cell r="B27" t="str">
            <v>СТ-И-СМ</v>
          </cell>
        </row>
        <row r="28">
          <cell r="B28" t="str">
            <v>СТ-И-СН</v>
          </cell>
        </row>
        <row r="29">
          <cell r="B29" t="str">
            <v>СТ-И-МН</v>
          </cell>
        </row>
        <row r="30">
          <cell r="B30" t="str">
            <v>СТ-И-2С-К</v>
          </cell>
        </row>
        <row r="31">
          <cell r="B31" t="str">
            <v>СТ-И-2М-К</v>
          </cell>
        </row>
        <row r="32">
          <cell r="B32" t="str">
            <v>СТ-И-2Н-К</v>
          </cell>
        </row>
        <row r="33">
          <cell r="B33" t="str">
            <v>СТ-И-СМ-К</v>
          </cell>
        </row>
        <row r="34">
          <cell r="B34" t="str">
            <v>СТ-И-СН-К</v>
          </cell>
        </row>
        <row r="35">
          <cell r="B35" t="str">
            <v>_СТ-И-каркас</v>
          </cell>
        </row>
        <row r="36">
          <cell r="B36" t="str">
            <v>_СТ-И-полка</v>
          </cell>
        </row>
        <row r="37">
          <cell r="B37" t="str">
            <v>_СТ-И-полка нерж</v>
          </cell>
        </row>
        <row r="38">
          <cell r="B38" t="str">
            <v>СТ-Х</v>
          </cell>
        </row>
        <row r="39">
          <cell r="B39" t="str">
            <v>СТ-Х-Н</v>
          </cell>
        </row>
        <row r="40">
          <cell r="B40" t="str">
            <v>_СТ-Х-каркас</v>
          </cell>
        </row>
        <row r="41">
          <cell r="B41" t="str">
            <v>СТ-Н</v>
          </cell>
        </row>
        <row r="42">
          <cell r="B42" t="str">
            <v>СТ-Н-Н</v>
          </cell>
        </row>
        <row r="43">
          <cell r="B43" t="str">
            <v>СТ-Н-К</v>
          </cell>
        </row>
        <row r="44">
          <cell r="B44" t="str">
            <v>СТ-Н-Н-К</v>
          </cell>
        </row>
        <row r="45">
          <cell r="B45" t="str">
            <v>_СТ-Н-каркас</v>
          </cell>
        </row>
        <row r="46">
          <cell r="B46" t="str">
            <v>_СТ-Н-полка</v>
          </cell>
        </row>
        <row r="47">
          <cell r="B47" t="str">
            <v>_СТ-Н-полка нерж</v>
          </cell>
        </row>
        <row r="48">
          <cell r="B48" t="str">
            <v>СТ-П</v>
          </cell>
        </row>
        <row r="49">
          <cell r="B49" t="str">
            <v>СТ-П-2Н</v>
          </cell>
        </row>
        <row r="50">
          <cell r="B50" t="str">
            <v>СТ-П2</v>
          </cell>
        </row>
        <row r="51">
          <cell r="B51" t="str">
            <v>СТ-П2-2Н</v>
          </cell>
        </row>
        <row r="52">
          <cell r="B52" t="str">
            <v>_СТ-П-каркас 01</v>
          </cell>
        </row>
        <row r="53">
          <cell r="B53" t="str">
            <v>_СТ-П-каркас 02</v>
          </cell>
        </row>
        <row r="54">
          <cell r="B54" t="str">
            <v>_СТ-П-ручка</v>
          </cell>
        </row>
        <row r="55">
          <cell r="B55" t="str">
            <v>СТ-ТП</v>
          </cell>
        </row>
        <row r="56">
          <cell r="B56" t="str">
            <v>СТ-ТППл</v>
          </cell>
        </row>
        <row r="57">
          <cell r="B57" t="str">
            <v>СТ-ТППп</v>
          </cell>
        </row>
        <row r="58">
          <cell r="B58" t="str">
            <v>СТ-ТППл-2Я</v>
          </cell>
        </row>
        <row r="59">
          <cell r="B59" t="str">
            <v>СТ-ТППп-2Я</v>
          </cell>
        </row>
        <row r="60">
          <cell r="B60" t="str">
            <v>СТ-ПР</v>
          </cell>
        </row>
        <row r="61">
          <cell r="B61" t="str">
            <v>СТ-ПТ</v>
          </cell>
        </row>
        <row r="62">
          <cell r="B62" t="str">
            <v>СТ-БТ</v>
          </cell>
        </row>
        <row r="63">
          <cell r="B63" t="str">
            <v>СТ-А</v>
          </cell>
        </row>
        <row r="64">
          <cell r="B64" t="str">
            <v>СТ-А-Н</v>
          </cell>
        </row>
        <row r="65">
          <cell r="B65" t="str">
            <v>СТ-А-2Н</v>
          </cell>
        </row>
        <row r="66">
          <cell r="B66" t="str">
            <v>_СТ-А-каркас</v>
          </cell>
        </row>
        <row r="67">
          <cell r="B67" t="str">
            <v>СТ-М</v>
          </cell>
        </row>
        <row r="68">
          <cell r="B68" t="str">
            <v>СТ-М-Н</v>
          </cell>
        </row>
        <row r="69">
          <cell r="B69" t="str">
            <v>СТ-М-2Н</v>
          </cell>
        </row>
        <row r="70">
          <cell r="B70" t="str">
            <v>_СТ-М-каркас</v>
          </cell>
        </row>
        <row r="71">
          <cell r="B71" t="str">
            <v>_СТ-М-полка</v>
          </cell>
        </row>
        <row r="72">
          <cell r="B72" t="str">
            <v>_СТ-М-полка нерж</v>
          </cell>
        </row>
        <row r="73">
          <cell r="B73" t="str">
            <v>СТ-Т</v>
          </cell>
        </row>
        <row r="74">
          <cell r="B74" t="str">
            <v>СТ-Т-Н</v>
          </cell>
        </row>
        <row r="75">
          <cell r="B75" t="str">
            <v>_СТ-Т-каркас</v>
          </cell>
        </row>
        <row r="76">
          <cell r="B76" t="str">
            <v>СТ-С-2М</v>
          </cell>
        </row>
        <row r="77">
          <cell r="B77" t="str">
            <v>СТ-С-2Н</v>
          </cell>
        </row>
        <row r="78">
          <cell r="B78" t="str">
            <v>СТ-С-2С</v>
          </cell>
        </row>
        <row r="79">
          <cell r="B79" t="str">
            <v>СТ-С-МН</v>
          </cell>
        </row>
        <row r="80">
          <cell r="B80" t="str">
            <v>СТ-С-СМ</v>
          </cell>
        </row>
        <row r="81">
          <cell r="B81" t="str">
            <v>СТ-С-МС</v>
          </cell>
        </row>
        <row r="82">
          <cell r="B82" t="str">
            <v>СТ-С-СН</v>
          </cell>
        </row>
        <row r="83">
          <cell r="B83" t="str">
            <v>СТ-С-НС</v>
          </cell>
        </row>
        <row r="84">
          <cell r="B84" t="str">
            <v>СТ-С-НМ</v>
          </cell>
        </row>
        <row r="85">
          <cell r="B85" t="str">
            <v>_СТ-С-каркас</v>
          </cell>
        </row>
        <row r="86">
          <cell r="B86" t="str">
            <v>_СТ-С-полка верх</v>
          </cell>
        </row>
        <row r="87">
          <cell r="B87" t="str">
            <v>_СТ-С-полка низ</v>
          </cell>
        </row>
        <row r="88">
          <cell r="B88" t="str">
            <v>_СТ-С-полка верх нерж</v>
          </cell>
        </row>
        <row r="89">
          <cell r="B89" t="str">
            <v>_СТ-С-полка низ нерж</v>
          </cell>
        </row>
        <row r="90">
          <cell r="B90" t="str">
            <v>СТ-ТК</v>
          </cell>
        </row>
        <row r="91">
          <cell r="B91" t="str">
            <v>СТ-ППТ-1</v>
          </cell>
        </row>
        <row r="92">
          <cell r="B92" t="str">
            <v>СТ-ППТ-2</v>
          </cell>
        </row>
        <row r="93">
          <cell r="B93" t="str">
            <v>СТ-ПБ</v>
          </cell>
        </row>
        <row r="94">
          <cell r="B94" t="str">
            <v>_СТ-ХР-каркас</v>
          </cell>
        </row>
        <row r="95">
          <cell r="B95" t="str">
            <v>СТ-Э</v>
          </cell>
        </row>
        <row r="96">
          <cell r="B96" t="str">
            <v>СТ-Э-КР</v>
          </cell>
        </row>
        <row r="97">
          <cell r="B97" t="str">
            <v>СТ-Э-П</v>
          </cell>
        </row>
        <row r="98">
          <cell r="B98" t="str">
            <v>СТ-Э-КР-П</v>
          </cell>
        </row>
        <row r="99">
          <cell r="B99" t="str">
            <v>СТ-ЭЯ</v>
          </cell>
        </row>
        <row r="100">
          <cell r="B100" t="str">
            <v>СТ-ЭЯ-КР</v>
          </cell>
        </row>
        <row r="101">
          <cell r="B101" t="str">
            <v>СТ-ЭЯ-П</v>
          </cell>
        </row>
        <row r="102">
          <cell r="B102" t="str">
            <v>СТ-ЭЯ-КР-П</v>
          </cell>
        </row>
        <row r="103">
          <cell r="B103" t="str">
            <v>СТ-ЭЯ-М</v>
          </cell>
        </row>
        <row r="104">
          <cell r="B104" t="str">
            <v>СТ-ЭЯ-М-КР</v>
          </cell>
        </row>
        <row r="105">
          <cell r="B105" t="str">
            <v>СТ-ЭЯ-М-П</v>
          </cell>
        </row>
        <row r="106">
          <cell r="B106" t="str">
            <v>СТ-ЭЯ-М-КР-П</v>
          </cell>
        </row>
        <row r="107">
          <cell r="B107" t="str">
            <v>_СТ-Э-боковина</v>
          </cell>
        </row>
        <row r="108">
          <cell r="B108" t="str">
            <v>_СТ-Э-полка</v>
          </cell>
        </row>
        <row r="109">
          <cell r="B109" t="str">
            <v>_СТ-Э-полка с отверстием</v>
          </cell>
        </row>
        <row r="110">
          <cell r="B110" t="str">
            <v>_СТ-Э-перемычка</v>
          </cell>
        </row>
        <row r="111">
          <cell r="B111" t="str">
            <v>_СТ-Э-К</v>
          </cell>
        </row>
        <row r="112">
          <cell r="B112" t="str">
            <v>_СТ-Э-ПБ</v>
          </cell>
        </row>
        <row r="113">
          <cell r="B113" t="str">
            <v>_СТ-ЭЯ-ящик</v>
          </cell>
        </row>
        <row r="114">
          <cell r="B114" t="str">
            <v>_СТ-ЭЯ-М-полка узкая</v>
          </cell>
        </row>
        <row r="115">
          <cell r="B115" t="str">
            <v>СТ-ЗК син</v>
          </cell>
        </row>
        <row r="116">
          <cell r="B116" t="str">
            <v>_СТ-ЗК-каркас</v>
          </cell>
        </row>
        <row r="117">
          <cell r="B117" t="str">
            <v>_СТ-ЗК-столешница син</v>
          </cell>
        </row>
        <row r="118">
          <cell r="B118" t="str">
            <v>ШМ</v>
          </cell>
        </row>
        <row r="119">
          <cell r="B119" t="str">
            <v>ШМ-С</v>
          </cell>
        </row>
        <row r="120">
          <cell r="B120" t="str">
            <v>ШМ-М</v>
          </cell>
        </row>
        <row r="121">
          <cell r="B121" t="str">
            <v>ШМ-М-М</v>
          </cell>
        </row>
        <row r="122">
          <cell r="B122" t="str">
            <v>ШМ-Д</v>
          </cell>
        </row>
        <row r="123">
          <cell r="B123" t="str">
            <v>ШМ-Д-М-М</v>
          </cell>
        </row>
        <row r="124">
          <cell r="B124" t="str">
            <v>ШМ-Д-С</v>
          </cell>
        </row>
        <row r="125">
          <cell r="B125" t="str">
            <v>Ш-1</v>
          </cell>
        </row>
        <row r="126">
          <cell r="B126" t="str">
            <v>Ш-2</v>
          </cell>
        </row>
        <row r="127">
          <cell r="B127" t="str">
            <v>Ш-3</v>
          </cell>
        </row>
        <row r="128">
          <cell r="B128" t="str">
            <v>Ш-4</v>
          </cell>
        </row>
        <row r="129">
          <cell r="B129" t="str">
            <v>Ш-5</v>
          </cell>
        </row>
        <row r="130">
          <cell r="B130" t="str">
            <v>Ш-1-К</v>
          </cell>
        </row>
        <row r="131">
          <cell r="B131" t="str">
            <v>Ш-2-К</v>
          </cell>
        </row>
        <row r="132">
          <cell r="B132" t="str">
            <v>Ш-3-К</v>
          </cell>
        </row>
        <row r="133">
          <cell r="B133" t="str">
            <v>Ш-4-К</v>
          </cell>
        </row>
        <row r="134">
          <cell r="B134" t="str">
            <v>Ш-5-К</v>
          </cell>
        </row>
        <row r="135">
          <cell r="B135" t="str">
            <v>_Ш-панель</v>
          </cell>
        </row>
        <row r="136">
          <cell r="B136" t="str">
            <v>_Ш- нога край</v>
          </cell>
        </row>
        <row r="137">
          <cell r="B137" t="str">
            <v>_Ш-нога пром</v>
          </cell>
        </row>
        <row r="138">
          <cell r="B138" t="str">
            <v>_Ш-нога край рол</v>
          </cell>
        </row>
        <row r="139">
          <cell r="B139" t="str">
            <v>_Ш-нога пром рол</v>
          </cell>
        </row>
        <row r="140">
          <cell r="B140" t="str">
            <v>_Ш-пласт верх</v>
          </cell>
        </row>
        <row r="141">
          <cell r="B141" t="str">
            <v>ШБ-2</v>
          </cell>
        </row>
        <row r="142">
          <cell r="B142" t="str">
            <v>ШБ-3</v>
          </cell>
        </row>
        <row r="143">
          <cell r="B143" t="str">
            <v>_ШБ-панель</v>
          </cell>
        </row>
        <row r="144">
          <cell r="B144" t="str">
            <v>_ШБ-опора</v>
          </cell>
        </row>
        <row r="145">
          <cell r="B145" t="str">
            <v>_ШБ-полотно</v>
          </cell>
        </row>
        <row r="146">
          <cell r="B146" t="str">
            <v>ШДВ-3-К</v>
          </cell>
        </row>
        <row r="147">
          <cell r="B147" t="str">
            <v>ШДВ-3-К RAL 9006 н хром</v>
          </cell>
        </row>
        <row r="148">
          <cell r="B148" t="str">
            <v>ШДВ-3-К хром</v>
          </cell>
        </row>
        <row r="149">
          <cell r="B149" t="str">
            <v>ШДВ-3</v>
          </cell>
        </row>
        <row r="150">
          <cell r="B150" t="str">
            <v>ШДВ-3 хром</v>
          </cell>
        </row>
        <row r="151">
          <cell r="B151" t="str">
            <v>ШДВ-5Н</v>
          </cell>
        </row>
        <row r="152">
          <cell r="B152" t="str">
            <v>ШДВ-5Н хром</v>
          </cell>
        </row>
        <row r="153">
          <cell r="B153" t="str">
            <v>ШДВ-5Н-К</v>
          </cell>
        </row>
        <row r="154">
          <cell r="B154" t="str">
            <v>ШДВ-5Н-К RAL 9006 н хром</v>
          </cell>
        </row>
        <row r="155">
          <cell r="B155" t="str">
            <v>ШДВ-5Р</v>
          </cell>
        </row>
        <row r="156">
          <cell r="B156" t="str">
            <v>ШДВ-5Р хром</v>
          </cell>
        </row>
        <row r="157">
          <cell r="B157" t="str">
            <v>ШДВ-5Р-К</v>
          </cell>
        </row>
        <row r="158">
          <cell r="B158" t="str">
            <v>ШДВ-5Р-К RAL 9006 н хром</v>
          </cell>
        </row>
        <row r="159">
          <cell r="B159" t="str">
            <v>ШДВ-5Р-К хром</v>
          </cell>
        </row>
        <row r="160">
          <cell r="B160" t="str">
            <v>_ШДВ-стойка</v>
          </cell>
        </row>
        <row r="161">
          <cell r="B161" t="str">
            <v>_ШДВ-башмак</v>
          </cell>
        </row>
        <row r="162">
          <cell r="B162" t="str">
            <v>_ШДВ-крестовина</v>
          </cell>
        </row>
        <row r="163">
          <cell r="B163" t="str">
            <v>_ШДВ-крестовина хром</v>
          </cell>
        </row>
        <row r="164">
          <cell r="B164" t="str">
            <v>_ШДВ-блок корзин</v>
          </cell>
        </row>
        <row r="165">
          <cell r="B165" t="str">
            <v>_ШДВ-блок корзин RAL 9006 н хром</v>
          </cell>
        </row>
        <row r="166">
          <cell r="B166" t="str">
            <v>_ШДВ-блок корзин хром</v>
          </cell>
        </row>
        <row r="167">
          <cell r="B167" t="str">
            <v>_ШДВ-опора</v>
          </cell>
        </row>
        <row r="168">
          <cell r="B168" t="str">
            <v>ШДВ-3Б</v>
          </cell>
        </row>
        <row r="169">
          <cell r="B169" t="str">
            <v>ШДВ-К-С</v>
          </cell>
        </row>
        <row r="170">
          <cell r="B170" t="str">
            <v>ШДВ-К-Н</v>
          </cell>
        </row>
        <row r="171">
          <cell r="B171" t="str">
            <v>ШДВ-К-Х</v>
          </cell>
        </row>
        <row r="172">
          <cell r="B172" t="str">
            <v>БК-2 син</v>
          </cell>
        </row>
        <row r="173">
          <cell r="B173" t="str">
            <v>БК-2 беж</v>
          </cell>
        </row>
        <row r="174">
          <cell r="B174" t="str">
            <v>БК-2 сал</v>
          </cell>
        </row>
        <row r="175">
          <cell r="B175" t="str">
            <v>БК-2 кор</v>
          </cell>
        </row>
        <row r="176">
          <cell r="B176" t="str">
            <v>_БК-2-каркас</v>
          </cell>
        </row>
        <row r="177">
          <cell r="B177" t="str">
            <v>_БК-2-сид син</v>
          </cell>
        </row>
        <row r="178">
          <cell r="B178" t="str">
            <v>_БК-2-сид беж</v>
          </cell>
        </row>
        <row r="179">
          <cell r="B179" t="str">
            <v>_БК-2-сид сал</v>
          </cell>
        </row>
        <row r="180">
          <cell r="B180" t="str">
            <v>_БК-2-сид кор</v>
          </cell>
        </row>
        <row r="181">
          <cell r="B181" t="str">
            <v>БК-3 син</v>
          </cell>
        </row>
        <row r="182">
          <cell r="B182" t="str">
            <v>БК-3 беж</v>
          </cell>
        </row>
        <row r="183">
          <cell r="B183" t="str">
            <v>БК-3 сал</v>
          </cell>
        </row>
        <row r="184">
          <cell r="B184" t="str">
            <v>БК-3 кор</v>
          </cell>
        </row>
        <row r="185">
          <cell r="B185" t="str">
            <v>_БК-3-каркас</v>
          </cell>
        </row>
        <row r="186">
          <cell r="B186" t="str">
            <v>_БК-3-сид син</v>
          </cell>
        </row>
        <row r="187">
          <cell r="B187" t="str">
            <v>_БК-3-сид беж</v>
          </cell>
        </row>
        <row r="188">
          <cell r="B188" t="str">
            <v>_БК-3-сид сал</v>
          </cell>
        </row>
        <row r="189">
          <cell r="B189" t="str">
            <v>_БК-3-сид кор</v>
          </cell>
        </row>
        <row r="190">
          <cell r="B190" t="str">
            <v>БК-3-Э син</v>
          </cell>
        </row>
        <row r="191">
          <cell r="B191" t="str">
            <v>БК-3-Э беж</v>
          </cell>
        </row>
        <row r="192">
          <cell r="B192" t="str">
            <v>БК-3-Э сал</v>
          </cell>
        </row>
        <row r="193">
          <cell r="B193" t="str">
            <v>_БК-3-Э-каркас</v>
          </cell>
        </row>
        <row r="194">
          <cell r="B194" t="str">
            <v>_БК-3-Э-сид син</v>
          </cell>
        </row>
        <row r="195">
          <cell r="B195" t="str">
            <v>_БК-3-Э-сид беж</v>
          </cell>
        </row>
        <row r="196">
          <cell r="B196" t="str">
            <v>_БК-3-Э-сид сал</v>
          </cell>
        </row>
        <row r="197">
          <cell r="B197" t="str">
            <v>ДК-1900 син</v>
          </cell>
        </row>
        <row r="198">
          <cell r="B198" t="str">
            <v>ДК-1900 беж</v>
          </cell>
        </row>
        <row r="199">
          <cell r="B199" t="str">
            <v>ДК-1900 сал</v>
          </cell>
        </row>
        <row r="200">
          <cell r="B200" t="str">
            <v>ДК-1900 сер</v>
          </cell>
        </row>
        <row r="201">
          <cell r="B201" t="str">
            <v>_ДК-1900-каркас</v>
          </cell>
        </row>
        <row r="202">
          <cell r="B202" t="str">
            <v>_ДК-1900-сид син</v>
          </cell>
        </row>
        <row r="203">
          <cell r="B203" t="str">
            <v>_ДК-1900-сид беж</v>
          </cell>
        </row>
        <row r="204">
          <cell r="B204" t="str">
            <v>_ДК-1900-сид сал</v>
          </cell>
        </row>
        <row r="205">
          <cell r="B205" t="str">
            <v>_ДК-1900-сид сер</v>
          </cell>
        </row>
        <row r="206">
          <cell r="B206" t="str">
            <v>_ДК-1900-спин син</v>
          </cell>
        </row>
        <row r="207">
          <cell r="B207" t="str">
            <v>_ДК-1900-спин беж</v>
          </cell>
        </row>
        <row r="208">
          <cell r="B208" t="str">
            <v>_ДК-1900-спин сал</v>
          </cell>
        </row>
        <row r="209">
          <cell r="B209" t="str">
            <v>_ДК-1900-спин сер</v>
          </cell>
        </row>
        <row r="210">
          <cell r="B210" t="str">
            <v>КС син</v>
          </cell>
        </row>
        <row r="211">
          <cell r="B211" t="str">
            <v>КС беж</v>
          </cell>
        </row>
        <row r="212">
          <cell r="B212" t="str">
            <v>КС сал</v>
          </cell>
        </row>
        <row r="213">
          <cell r="B213" t="str">
            <v>КС сер</v>
          </cell>
        </row>
        <row r="214">
          <cell r="B214" t="str">
            <v>КС бел</v>
          </cell>
        </row>
        <row r="215">
          <cell r="B215" t="str">
            <v>КС кор</v>
          </cell>
        </row>
        <row r="216">
          <cell r="B216" t="str">
            <v>КД син</v>
          </cell>
        </row>
        <row r="217">
          <cell r="B217" t="str">
            <v>КД беж</v>
          </cell>
        </row>
        <row r="218">
          <cell r="B218" t="str">
            <v>КД сал</v>
          </cell>
        </row>
        <row r="219">
          <cell r="B219" t="str">
            <v>КП син</v>
          </cell>
        </row>
        <row r="220">
          <cell r="B220" t="str">
            <v>КП беж</v>
          </cell>
        </row>
        <row r="221">
          <cell r="B221" t="str">
            <v>КП сал</v>
          </cell>
        </row>
        <row r="222">
          <cell r="B222" t="str">
            <v>_КС-рама</v>
          </cell>
        </row>
        <row r="223">
          <cell r="B223" t="str">
            <v>_КС-нога</v>
          </cell>
        </row>
        <row r="224">
          <cell r="B224" t="str">
            <v>_КД-нога</v>
          </cell>
        </row>
        <row r="225">
          <cell r="B225" t="str">
            <v>_КП-нога</v>
          </cell>
        </row>
        <row r="226">
          <cell r="B226" t="str">
            <v>_КД-перем</v>
          </cell>
        </row>
        <row r="227">
          <cell r="B227" t="str">
            <v>_КС-сид син</v>
          </cell>
        </row>
        <row r="228">
          <cell r="B228" t="str">
            <v>_КС-сид беж</v>
          </cell>
        </row>
        <row r="229">
          <cell r="B229" t="str">
            <v>_КС-сид сал</v>
          </cell>
        </row>
        <row r="230">
          <cell r="B230" t="str">
            <v>_КС-сид сер</v>
          </cell>
        </row>
        <row r="231">
          <cell r="B231" t="str">
            <v>_КС-сид бел</v>
          </cell>
        </row>
        <row r="232">
          <cell r="B232" t="str">
            <v>_КС-сид кор</v>
          </cell>
        </row>
        <row r="233">
          <cell r="B233" t="str">
            <v>_КС-под син</v>
          </cell>
        </row>
        <row r="234">
          <cell r="B234" t="str">
            <v>_КС-под беж</v>
          </cell>
        </row>
        <row r="235">
          <cell r="B235" t="str">
            <v>_КС-под сал</v>
          </cell>
        </row>
        <row r="236">
          <cell r="B236" t="str">
            <v>_КС-под сер</v>
          </cell>
        </row>
        <row r="237">
          <cell r="B237" t="str">
            <v>_КС-под бел</v>
          </cell>
        </row>
        <row r="238">
          <cell r="B238" t="str">
            <v>_КС-под кор</v>
          </cell>
        </row>
        <row r="239">
          <cell r="B239" t="str">
            <v>СМ-О син</v>
          </cell>
        </row>
        <row r="240">
          <cell r="B240" t="str">
            <v>СМ-О беж</v>
          </cell>
        </row>
        <row r="241">
          <cell r="B241" t="str">
            <v>СМ-О сал</v>
          </cell>
        </row>
        <row r="242">
          <cell r="B242" t="str">
            <v>СМ-ОР син</v>
          </cell>
        </row>
        <row r="243">
          <cell r="B243" t="str">
            <v>СМ-ОР беж</v>
          </cell>
        </row>
        <row r="244">
          <cell r="B244" t="str">
            <v>СМ-ОР сал</v>
          </cell>
        </row>
        <row r="245">
          <cell r="B245" t="str">
            <v>_СМ-каркас</v>
          </cell>
        </row>
        <row r="246">
          <cell r="B246" t="str">
            <v>_СМ-нога</v>
          </cell>
        </row>
        <row r="247">
          <cell r="B247" t="str">
            <v>_СМ-нога рег</v>
          </cell>
        </row>
        <row r="248">
          <cell r="B248" t="str">
            <v>_СМ-перем</v>
          </cell>
        </row>
        <row r="249">
          <cell r="B249" t="str">
            <v>_СМ-сид син</v>
          </cell>
        </row>
        <row r="250">
          <cell r="B250" t="str">
            <v>_СМ-сид беж</v>
          </cell>
        </row>
        <row r="251">
          <cell r="B251" t="str">
            <v>_СМ-сид сал</v>
          </cell>
        </row>
        <row r="252">
          <cell r="B252" t="str">
            <v>_СМ-под син</v>
          </cell>
        </row>
        <row r="253">
          <cell r="B253" t="str">
            <v>_СМ-под беж</v>
          </cell>
        </row>
        <row r="254">
          <cell r="B254" t="str">
            <v>_СМ-под сал</v>
          </cell>
        </row>
        <row r="255">
          <cell r="B255" t="str">
            <v>В-5Р син</v>
          </cell>
        </row>
        <row r="256">
          <cell r="B256" t="str">
            <v>В-5Р беж</v>
          </cell>
        </row>
        <row r="257">
          <cell r="B257" t="str">
            <v>В-5Р сал</v>
          </cell>
        </row>
        <row r="258">
          <cell r="B258" t="str">
            <v>ВС-5Р син</v>
          </cell>
        </row>
        <row r="259">
          <cell r="B259" t="str">
            <v>ВС-5Р беж</v>
          </cell>
        </row>
        <row r="260">
          <cell r="B260" t="str">
            <v>ВС-5Р сал</v>
          </cell>
        </row>
        <row r="261">
          <cell r="B261" t="str">
            <v>_В-5Р-каркас</v>
          </cell>
        </row>
        <row r="262">
          <cell r="B262" t="str">
            <v>_В-5Р-спинка</v>
          </cell>
        </row>
        <row r="263">
          <cell r="B263" t="str">
            <v>_В-5Р-сид син</v>
          </cell>
        </row>
        <row r="264">
          <cell r="B264" t="str">
            <v>_В-5Р-сид беж</v>
          </cell>
        </row>
        <row r="265">
          <cell r="B265" t="str">
            <v>_В-5Р-сид сал</v>
          </cell>
        </row>
        <row r="266">
          <cell r="B266" t="str">
            <v>_В-5Р-спин син</v>
          </cell>
        </row>
        <row r="267">
          <cell r="B267" t="str">
            <v>_В-5Р-спин беж</v>
          </cell>
        </row>
        <row r="268">
          <cell r="B268" t="str">
            <v>_В-5Р-спин сал</v>
          </cell>
        </row>
        <row r="269">
          <cell r="B269" t="str">
            <v>СУ син</v>
          </cell>
        </row>
        <row r="270">
          <cell r="B270" t="str">
            <v>СУ беж</v>
          </cell>
        </row>
        <row r="271">
          <cell r="B271" t="str">
            <v>СУ сал</v>
          </cell>
        </row>
        <row r="272">
          <cell r="B272" t="str">
            <v>СЛ син</v>
          </cell>
        </row>
        <row r="273">
          <cell r="B273" t="str">
            <v>СЛ беж</v>
          </cell>
        </row>
        <row r="274">
          <cell r="B274" t="str">
            <v>СЛ сал</v>
          </cell>
        </row>
        <row r="275">
          <cell r="B275" t="str">
            <v>_СУ-каркас</v>
          </cell>
        </row>
        <row r="276">
          <cell r="B276" t="str">
            <v>_СУ-сид син</v>
          </cell>
        </row>
        <row r="277">
          <cell r="B277" t="str">
            <v>_СУ-сид беж</v>
          </cell>
        </row>
        <row r="278">
          <cell r="B278" t="str">
            <v>_СУ-сид сал</v>
          </cell>
        </row>
        <row r="279">
          <cell r="B279" t="str">
            <v>_СУ-спин син</v>
          </cell>
        </row>
        <row r="280">
          <cell r="B280" t="str">
            <v>_СУ-спин беж</v>
          </cell>
        </row>
        <row r="281">
          <cell r="B281" t="str">
            <v>_СУ-спин сал</v>
          </cell>
        </row>
        <row r="282">
          <cell r="B282" t="str">
            <v>_СЛ-каркас</v>
          </cell>
        </row>
        <row r="283">
          <cell r="B283" t="str">
            <v>КП</v>
          </cell>
        </row>
        <row r="284">
          <cell r="B284" t="str">
            <v>КП-Э-Б</v>
          </cell>
        </row>
        <row r="285">
          <cell r="B285" t="str">
            <v>КП-Э-Бэ</v>
          </cell>
        </row>
        <row r="286">
          <cell r="B286" t="str">
            <v>_КП-лежак</v>
          </cell>
        </row>
        <row r="287">
          <cell r="B287" t="str">
            <v>_КП-Э-лежак</v>
          </cell>
        </row>
        <row r="288">
          <cell r="B288" t="str">
            <v>_КП-Э-быльце высокое</v>
          </cell>
        </row>
        <row r="289">
          <cell r="B289" t="str">
            <v>_КП-Э-быльце низкое</v>
          </cell>
        </row>
        <row r="290">
          <cell r="B290" t="str">
            <v>_КП-быльце</v>
          </cell>
        </row>
        <row r="291">
          <cell r="B291" t="str">
            <v>КП-Л 80х200 (с ламелями)</v>
          </cell>
        </row>
        <row r="292">
          <cell r="B292" t="str">
            <v>КФ-2</v>
          </cell>
        </row>
        <row r="293">
          <cell r="B293" t="str">
            <v>КФ-2-Б</v>
          </cell>
        </row>
        <row r="294">
          <cell r="B294" t="str">
            <v>КФ-2-БД</v>
          </cell>
        </row>
        <row r="295">
          <cell r="B295" t="str">
            <v>КФ-2-БП</v>
          </cell>
        </row>
        <row r="296">
          <cell r="B296" t="str">
            <v>КФ-2-Д</v>
          </cell>
        </row>
        <row r="297">
          <cell r="B297" t="str">
            <v>КФ-2-П</v>
          </cell>
        </row>
        <row r="298">
          <cell r="B298" t="str">
            <v>КФ-2-С</v>
          </cell>
        </row>
        <row r="299">
          <cell r="B299" t="str">
            <v>КФ-2-СБ</v>
          </cell>
        </row>
        <row r="300">
          <cell r="B300" t="str">
            <v>КФ-2-СБД</v>
          </cell>
        </row>
        <row r="301">
          <cell r="B301" t="str">
            <v>КФ-2-СБП</v>
          </cell>
        </row>
        <row r="302">
          <cell r="B302" t="str">
            <v>КФ-2-СД</v>
          </cell>
        </row>
        <row r="303">
          <cell r="B303" t="str">
            <v>КФ-2-СП</v>
          </cell>
        </row>
        <row r="304">
          <cell r="B304" t="str">
            <v>КФ-2-Мп-Бт</v>
          </cell>
        </row>
        <row r="305">
          <cell r="B305" t="str">
            <v>КФ-2-СМп</v>
          </cell>
        </row>
        <row r="306">
          <cell r="B306" t="str">
            <v>КФ-4</v>
          </cell>
        </row>
        <row r="307">
          <cell r="B307" t="str">
            <v>КФ-4-Б</v>
          </cell>
        </row>
        <row r="308">
          <cell r="B308" t="str">
            <v>КФ-4-БД</v>
          </cell>
        </row>
        <row r="309">
          <cell r="B309" t="str">
            <v>КФ-4-БП</v>
          </cell>
        </row>
        <row r="310">
          <cell r="B310" t="str">
            <v>КФ-4-Д</v>
          </cell>
        </row>
        <row r="311">
          <cell r="B311" t="str">
            <v>КФ-4-П</v>
          </cell>
        </row>
        <row r="312">
          <cell r="B312" t="str">
            <v>КФ-4-С</v>
          </cell>
        </row>
        <row r="313">
          <cell r="B313" t="str">
            <v>КФ-4-СБ</v>
          </cell>
        </row>
        <row r="314">
          <cell r="B314" t="str">
            <v>КФ-4-СБД</v>
          </cell>
        </row>
        <row r="315">
          <cell r="B315" t="str">
            <v>КФ-4-СБП</v>
          </cell>
        </row>
        <row r="316">
          <cell r="B316" t="str">
            <v>КФ-4-СД</v>
          </cell>
        </row>
        <row r="317">
          <cell r="B317" t="str">
            <v>КФ-4-СП</v>
          </cell>
        </row>
        <row r="318">
          <cell r="B318" t="str">
            <v>КФ-4-Мп-Бт</v>
          </cell>
        </row>
        <row r="319">
          <cell r="B319" t="str">
            <v>КФ-4-СМп-Бт</v>
          </cell>
        </row>
        <row r="320">
          <cell r="B320" t="str">
            <v>_КФ-2-лежак</v>
          </cell>
        </row>
        <row r="321">
          <cell r="B321" t="str">
            <v>_КФ-2-Мп лежак</v>
          </cell>
        </row>
        <row r="322">
          <cell r="B322" t="str">
            <v>_КФ-2-быльце К</v>
          </cell>
        </row>
        <row r="323">
          <cell r="B323" t="str">
            <v>_КФ-2-быльце КТ</v>
          </cell>
        </row>
        <row r="324">
          <cell r="B324" t="str">
            <v>_КФ-2-быльце С</v>
          </cell>
        </row>
        <row r="325">
          <cell r="B325" t="str">
            <v>_КФ-2-быльце низкое С</v>
          </cell>
        </row>
        <row r="326">
          <cell r="B326" t="str">
            <v>_КФ-4-лежак</v>
          </cell>
        </row>
        <row r="327">
          <cell r="B327" t="str">
            <v>_КФ-4-Мп лежак</v>
          </cell>
        </row>
        <row r="328">
          <cell r="B328" t="str">
            <v>_КФ-4-нога К</v>
          </cell>
        </row>
        <row r="329">
          <cell r="B329" t="str">
            <v>_КФ-4-нога КТ</v>
          </cell>
        </row>
        <row r="330">
          <cell r="B330" t="str">
            <v>_КФ-4-нога С</v>
          </cell>
        </row>
        <row r="331">
          <cell r="B331" t="str">
            <v>_КФ-4-перем</v>
          </cell>
        </row>
        <row r="332">
          <cell r="B332" t="str">
            <v>_КФ-4-быльце</v>
          </cell>
        </row>
        <row r="333">
          <cell r="B333" t="str">
            <v>_КФ-4-быльце низкое</v>
          </cell>
        </row>
        <row r="334">
          <cell r="B334" t="str">
            <v>_КФ-4-быльце С</v>
          </cell>
        </row>
        <row r="335">
          <cell r="B335" t="str">
            <v>_КФ-4-быльце низкое С</v>
          </cell>
        </row>
        <row r="336">
          <cell r="B336" t="str">
            <v>_КФ-4-огражд</v>
          </cell>
        </row>
        <row r="337">
          <cell r="B337" t="str">
            <v>_КФ-4-огражд Т</v>
          </cell>
        </row>
        <row r="338">
          <cell r="B338" t="str">
            <v>_КФ-4-дуга</v>
          </cell>
        </row>
        <row r="339">
          <cell r="B339" t="str">
            <v>_КФ-4-перекл</v>
          </cell>
        </row>
        <row r="340">
          <cell r="B340" t="str">
            <v>КДП</v>
          </cell>
        </row>
        <row r="341">
          <cell r="B341" t="str">
            <v>КДП-О</v>
          </cell>
        </row>
        <row r="342">
          <cell r="B342" t="str">
            <v>КДП-2О</v>
          </cell>
        </row>
        <row r="343">
          <cell r="B343" t="str">
            <v>КДП-ОЛ</v>
          </cell>
        </row>
        <row r="344">
          <cell r="B344" t="str">
            <v>КДП-2ОЛ</v>
          </cell>
        </row>
        <row r="345">
          <cell r="B345" t="str">
            <v>КДФ-О</v>
          </cell>
        </row>
        <row r="346">
          <cell r="B346" t="str">
            <v>КДФ-2О</v>
          </cell>
        </row>
        <row r="347">
          <cell r="B347" t="str">
            <v>КДФ-ОЛ</v>
          </cell>
        </row>
        <row r="348">
          <cell r="B348" t="str">
            <v>КДФ-2ОЛ</v>
          </cell>
        </row>
        <row r="349">
          <cell r="B349" t="str">
            <v>КП-МЦ</v>
          </cell>
        </row>
        <row r="350">
          <cell r="B350" t="str">
            <v>_КП-МЦ чехол</v>
          </cell>
        </row>
        <row r="351">
          <cell r="B351" t="str">
            <v>КФ-2-МЦ</v>
          </cell>
        </row>
        <row r="352">
          <cell r="B352" t="str">
            <v>_КФ-2-МЦ чехол</v>
          </cell>
        </row>
        <row r="353">
          <cell r="B353" t="str">
            <v>КФ-4-МЦ</v>
          </cell>
        </row>
        <row r="354">
          <cell r="B354" t="str">
            <v>_КФ-4-МЦ чехол</v>
          </cell>
        </row>
        <row r="355">
          <cell r="B355" t="str">
            <v>КДП-МЦ</v>
          </cell>
        </row>
        <row r="356">
          <cell r="B356" t="str">
            <v>КДФ-МЦ</v>
          </cell>
        </row>
        <row r="357">
          <cell r="B357" t="str">
            <v>КГ-01</v>
          </cell>
        </row>
        <row r="358">
          <cell r="B358" t="str">
            <v>РМ-П</v>
          </cell>
        </row>
        <row r="359">
          <cell r="B359" t="str">
            <v>Шкаф медицинский ШМ-1С</v>
          </cell>
        </row>
        <row r="360">
          <cell r="B360" t="str">
            <v>СТ-ОН-L-125</v>
          </cell>
        </row>
        <row r="361">
          <cell r="B361" t="str">
            <v>СТЖ-L-1</v>
          </cell>
        </row>
        <row r="362">
          <cell r="B362" t="str">
            <v>СТ-L-2р</v>
          </cell>
        </row>
        <row r="363">
          <cell r="B363" t="str">
            <v>СТ-L-2р-1п</v>
          </cell>
        </row>
        <row r="364">
          <cell r="B364" t="str">
            <v>СТ-L-3р</v>
          </cell>
        </row>
        <row r="365">
          <cell r="B365" t="str">
            <v>СТ-L-10</v>
          </cell>
        </row>
        <row r="366">
          <cell r="B366" t="str">
            <v>СТ-L-15</v>
          </cell>
        </row>
        <row r="367">
          <cell r="B367" t="str">
            <v>СТ-L-27</v>
          </cell>
        </row>
        <row r="368">
          <cell r="B368" t="str">
            <v>СТ-L-81</v>
          </cell>
        </row>
        <row r="369">
          <cell r="B369">
            <v>0</v>
          </cell>
        </row>
        <row r="370">
          <cell r="B370" t="str">
            <v>КП-НТ-500х500</v>
          </cell>
        </row>
        <row r="371">
          <cell r="B371" t="str">
            <v>КП-НТП-500х500</v>
          </cell>
        </row>
        <row r="372">
          <cell r="B372" t="str">
            <v>КП-НТ-600х600</v>
          </cell>
        </row>
        <row r="373">
          <cell r="B373" t="str">
            <v>КП-НТ-800х600</v>
          </cell>
        </row>
        <row r="374">
          <cell r="B374" t="str">
            <v>КП-НТ-1200х800</v>
          </cell>
        </row>
        <row r="375">
          <cell r="B375" t="str">
            <v>КП-НТ-1200х800-Н</v>
          </cell>
        </row>
        <row r="376">
          <cell r="B376">
            <v>0</v>
          </cell>
        </row>
        <row r="377">
          <cell r="B377" t="str">
            <v>_КП-НТ-500х500</v>
          </cell>
        </row>
        <row r="378">
          <cell r="B378" t="str">
            <v>_КП-НТП-500х500</v>
          </cell>
        </row>
        <row r="379">
          <cell r="B379" t="str">
            <v>_КП-НТ-600х600</v>
          </cell>
        </row>
        <row r="380">
          <cell r="B380" t="str">
            <v>_КП-НТ-600х800</v>
          </cell>
        </row>
      </sheetData>
      <sheetData sheetId="1">
        <row r="1">
          <cell r="A1">
            <v>1</v>
          </cell>
        </row>
      </sheetData>
      <sheetData sheetId="2"/>
      <sheetData sheetId="3"/>
      <sheetData sheetId="4"/>
      <sheetData sheetId="5"/>
      <sheetData sheetId="6"/>
      <sheetData sheetId="7"/>
      <sheetData sheetId="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ton@aton-dnepr.com" TargetMode="External"/><Relationship Id="rId1" Type="http://schemas.openxmlformats.org/officeDocument/2006/relationships/hyperlink" Target="http://www.aton-dnepr.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H142"/>
  <sheetViews>
    <sheetView tabSelected="1" showWhiteSpace="0" topLeftCell="B77" zoomScale="86" zoomScaleNormal="86" zoomScaleSheetLayoutView="70" zoomScalePageLayoutView="60" workbookViewId="0">
      <selection activeCell="C80" sqref="C80"/>
    </sheetView>
  </sheetViews>
  <sheetFormatPr defaultRowHeight="28.5" outlineLevelCol="1" x14ac:dyDescent="0.3"/>
  <cols>
    <col min="1" max="1" width="8.140625" style="2" hidden="1" customWidth="1"/>
    <col min="2" max="2" width="8.5703125" style="33" customWidth="1" outlineLevel="1"/>
    <col min="3" max="3" width="125.42578125" style="3" customWidth="1" outlineLevel="1"/>
    <col min="4" max="4" width="11.28515625" style="4" customWidth="1" outlineLevel="1"/>
    <col min="5" max="5" width="9.140625" style="5" customWidth="1"/>
    <col min="6" max="6" width="16.140625" style="5" customWidth="1"/>
    <col min="7" max="7" width="7.7109375" style="34" hidden="1" customWidth="1" outlineLevel="1"/>
    <col min="8" max="8" width="2.7109375" style="35" customWidth="1" collapsed="1"/>
  </cols>
  <sheetData>
    <row r="1" spans="1:7" ht="29.25" hidden="1" thickBot="1" x14ac:dyDescent="0.35">
      <c r="B1" s="57"/>
    </row>
    <row r="2" spans="1:7" ht="28.5" customHeight="1" x14ac:dyDescent="0.25">
      <c r="B2" s="113"/>
      <c r="C2" s="125" t="s">
        <v>122</v>
      </c>
      <c r="D2" s="6"/>
      <c r="E2" s="6"/>
      <c r="F2" s="7"/>
    </row>
    <row r="3" spans="1:7" ht="15" customHeight="1" x14ac:dyDescent="0.25">
      <c r="B3" s="114"/>
      <c r="C3" s="126"/>
      <c r="D3" s="8"/>
      <c r="E3" s="8"/>
      <c r="F3" s="9"/>
    </row>
    <row r="4" spans="1:7" ht="21.75" customHeight="1" x14ac:dyDescent="0.25">
      <c r="B4" s="114"/>
      <c r="C4" s="63" t="s">
        <v>120</v>
      </c>
      <c r="D4" s="10"/>
      <c r="E4" s="10"/>
      <c r="F4" s="11"/>
    </row>
    <row r="5" spans="1:7" ht="21.75" customHeight="1" x14ac:dyDescent="0.25">
      <c r="B5" s="114"/>
      <c r="C5" s="63" t="s">
        <v>44</v>
      </c>
      <c r="D5" s="10"/>
      <c r="E5" s="10"/>
      <c r="F5" s="11"/>
    </row>
    <row r="6" spans="1:7" ht="18" customHeight="1" x14ac:dyDescent="0.25">
      <c r="B6" s="114"/>
      <c r="C6" s="63" t="s">
        <v>38</v>
      </c>
      <c r="D6" s="10"/>
      <c r="E6" s="10"/>
      <c r="F6" s="11"/>
    </row>
    <row r="7" spans="1:7" ht="18" customHeight="1" x14ac:dyDescent="0.25">
      <c r="B7" s="114"/>
      <c r="C7" s="136" t="s">
        <v>37</v>
      </c>
      <c r="D7" s="137"/>
      <c r="E7" s="137"/>
      <c r="F7" s="138"/>
    </row>
    <row r="8" spans="1:7" ht="15.75" customHeight="1" thickBot="1" x14ac:dyDescent="0.3">
      <c r="B8" s="115"/>
      <c r="C8" s="139" t="s">
        <v>45</v>
      </c>
      <c r="D8" s="140"/>
      <c r="E8" s="140"/>
      <c r="F8" s="141"/>
    </row>
    <row r="9" spans="1:7" ht="21" customHeight="1" thickBot="1" x14ac:dyDescent="0.3">
      <c r="A9" s="88" t="s">
        <v>115</v>
      </c>
      <c r="B9" s="92" t="s">
        <v>116</v>
      </c>
      <c r="C9" s="116" t="s">
        <v>189</v>
      </c>
      <c r="D9" s="117"/>
      <c r="E9" s="117"/>
      <c r="F9" s="118"/>
      <c r="G9" s="36" t="s">
        <v>116</v>
      </c>
    </row>
    <row r="10" spans="1:7" ht="99.75" customHeight="1" x14ac:dyDescent="0.25">
      <c r="A10" s="89" t="s">
        <v>65</v>
      </c>
      <c r="B10" s="93">
        <v>1</v>
      </c>
      <c r="C10" s="12" t="s">
        <v>3</v>
      </c>
      <c r="D10" s="54">
        <v>5299</v>
      </c>
      <c r="E10" s="142"/>
      <c r="F10" s="143"/>
      <c r="G10" s="37">
        <f>B10</f>
        <v>1</v>
      </c>
    </row>
    <row r="11" spans="1:7" ht="117" customHeight="1" x14ac:dyDescent="0.25">
      <c r="A11" s="30" t="s">
        <v>66</v>
      </c>
      <c r="B11" s="94">
        <v>2</v>
      </c>
      <c r="C11" s="13" t="s">
        <v>4</v>
      </c>
      <c r="D11" s="47">
        <v>5499</v>
      </c>
      <c r="E11" s="130"/>
      <c r="F11" s="131"/>
      <c r="G11" s="37">
        <f t="shared" ref="G11:G26" si="0">B11</f>
        <v>2</v>
      </c>
    </row>
    <row r="12" spans="1:7" ht="115.5" customHeight="1" x14ac:dyDescent="0.25">
      <c r="A12" s="30" t="s">
        <v>67</v>
      </c>
      <c r="B12" s="94">
        <v>3</v>
      </c>
      <c r="C12" s="13" t="s">
        <v>5</v>
      </c>
      <c r="D12" s="47">
        <v>5699</v>
      </c>
      <c r="E12" s="130"/>
      <c r="F12" s="131"/>
      <c r="G12" s="37">
        <f t="shared" si="0"/>
        <v>3</v>
      </c>
    </row>
    <row r="13" spans="1:7" ht="96" customHeight="1" x14ac:dyDescent="0.25">
      <c r="A13" s="89" t="s">
        <v>65</v>
      </c>
      <c r="B13" s="93">
        <v>4</v>
      </c>
      <c r="C13" s="13" t="s">
        <v>6</v>
      </c>
      <c r="D13" s="48">
        <v>4200</v>
      </c>
      <c r="E13" s="130"/>
      <c r="F13" s="131"/>
      <c r="G13" s="37">
        <f t="shared" si="0"/>
        <v>4</v>
      </c>
    </row>
    <row r="14" spans="1:7" ht="115.5" customHeight="1" x14ac:dyDescent="0.25">
      <c r="A14" s="30" t="s">
        <v>66</v>
      </c>
      <c r="B14" s="94">
        <v>5</v>
      </c>
      <c r="C14" s="13" t="s">
        <v>7</v>
      </c>
      <c r="D14" s="48">
        <v>4370</v>
      </c>
      <c r="E14" s="130"/>
      <c r="F14" s="131"/>
      <c r="G14" s="37">
        <v>5</v>
      </c>
    </row>
    <row r="15" spans="1:7" ht="114" customHeight="1" x14ac:dyDescent="0.25">
      <c r="A15" s="30" t="s">
        <v>67</v>
      </c>
      <c r="B15" s="94">
        <v>6</v>
      </c>
      <c r="C15" s="13" t="s">
        <v>39</v>
      </c>
      <c r="D15" s="48">
        <v>4540</v>
      </c>
      <c r="E15" s="130"/>
      <c r="F15" s="131"/>
      <c r="G15" s="37">
        <v>6</v>
      </c>
    </row>
    <row r="16" spans="1:7" ht="93" customHeight="1" x14ac:dyDescent="0.25">
      <c r="A16" s="89" t="s">
        <v>65</v>
      </c>
      <c r="B16" s="93">
        <v>7</v>
      </c>
      <c r="C16" s="16" t="s">
        <v>172</v>
      </c>
      <c r="D16" s="47">
        <v>3000</v>
      </c>
      <c r="E16" s="130"/>
      <c r="F16" s="131"/>
      <c r="G16" s="37"/>
    </row>
    <row r="17" spans="1:8" ht="92.25" customHeight="1" x14ac:dyDescent="0.25">
      <c r="A17" s="30" t="s">
        <v>66</v>
      </c>
      <c r="B17" s="94">
        <v>8</v>
      </c>
      <c r="C17" s="13" t="s">
        <v>46</v>
      </c>
      <c r="D17" s="48">
        <v>7800</v>
      </c>
      <c r="E17" s="130"/>
      <c r="F17" s="131"/>
      <c r="G17" s="37">
        <f t="shared" si="0"/>
        <v>8</v>
      </c>
    </row>
    <row r="18" spans="1:8" ht="110.25" customHeight="1" x14ac:dyDescent="0.25">
      <c r="A18" s="30" t="s">
        <v>67</v>
      </c>
      <c r="B18" s="94">
        <v>9</v>
      </c>
      <c r="C18" s="13" t="s">
        <v>8</v>
      </c>
      <c r="D18" s="48">
        <v>7970</v>
      </c>
      <c r="E18" s="130"/>
      <c r="F18" s="131"/>
      <c r="G18" s="37">
        <f t="shared" si="0"/>
        <v>9</v>
      </c>
    </row>
    <row r="19" spans="1:8" ht="98.25" customHeight="1" x14ac:dyDescent="0.25">
      <c r="A19" s="89" t="s">
        <v>65</v>
      </c>
      <c r="B19" s="93">
        <v>10</v>
      </c>
      <c r="C19" s="13" t="s">
        <v>179</v>
      </c>
      <c r="D19" s="47">
        <v>3500</v>
      </c>
      <c r="E19" s="51"/>
      <c r="F19" s="79"/>
      <c r="G19" s="37">
        <f t="shared" si="0"/>
        <v>10</v>
      </c>
    </row>
    <row r="20" spans="1:8" ht="117" customHeight="1" thickBot="1" x14ac:dyDescent="0.3">
      <c r="A20" s="30" t="s">
        <v>66</v>
      </c>
      <c r="B20" s="94">
        <v>11</v>
      </c>
      <c r="C20" s="16" t="s">
        <v>183</v>
      </c>
      <c r="D20" s="83">
        <v>2650</v>
      </c>
      <c r="E20" s="81"/>
      <c r="F20" s="79"/>
      <c r="G20" s="37">
        <f t="shared" si="0"/>
        <v>11</v>
      </c>
    </row>
    <row r="21" spans="1:8" s="1" customFormat="1" ht="21.75" thickBot="1" x14ac:dyDescent="0.4">
      <c r="A21" s="30"/>
      <c r="B21" s="95"/>
      <c r="C21" s="111" t="s">
        <v>121</v>
      </c>
      <c r="D21" s="127"/>
      <c r="E21" s="14"/>
      <c r="F21" s="15" t="s">
        <v>135</v>
      </c>
      <c r="G21" s="39"/>
      <c r="H21" s="40"/>
    </row>
    <row r="22" spans="1:8" s="1" customFormat="1" ht="21.75" thickBot="1" x14ac:dyDescent="0.4">
      <c r="A22" s="30"/>
      <c r="B22" s="96"/>
      <c r="C22" s="116" t="s">
        <v>189</v>
      </c>
      <c r="D22" s="117"/>
      <c r="E22" s="117"/>
      <c r="F22" s="118"/>
      <c r="G22" s="39"/>
      <c r="H22" s="40"/>
    </row>
    <row r="23" spans="1:8" ht="93" customHeight="1" thickBot="1" x14ac:dyDescent="0.3">
      <c r="A23" s="30"/>
      <c r="B23" s="94">
        <v>12</v>
      </c>
      <c r="C23" s="16" t="s">
        <v>190</v>
      </c>
      <c r="D23" s="47">
        <v>2400</v>
      </c>
      <c r="E23" s="80"/>
      <c r="F23" s="79"/>
      <c r="G23" s="37">
        <f t="shared" si="0"/>
        <v>12</v>
      </c>
    </row>
    <row r="24" spans="1:8" ht="129" customHeight="1" x14ac:dyDescent="0.25">
      <c r="A24" s="30" t="s">
        <v>67</v>
      </c>
      <c r="B24" s="94">
        <v>13</v>
      </c>
      <c r="C24" s="16" t="s">
        <v>184</v>
      </c>
      <c r="D24" s="47">
        <v>4950</v>
      </c>
      <c r="E24" s="80"/>
      <c r="F24" s="79"/>
      <c r="G24" s="37">
        <f t="shared" si="0"/>
        <v>13</v>
      </c>
    </row>
    <row r="25" spans="1:8" ht="130.5" customHeight="1" x14ac:dyDescent="0.25">
      <c r="A25" s="30"/>
      <c r="B25" s="94">
        <v>14</v>
      </c>
      <c r="C25" s="13" t="s">
        <v>180</v>
      </c>
      <c r="D25" s="47">
        <v>4295</v>
      </c>
      <c r="E25" s="51"/>
      <c r="F25" s="79"/>
      <c r="G25" s="37">
        <f t="shared" si="0"/>
        <v>14</v>
      </c>
    </row>
    <row r="26" spans="1:8" ht="131.25" customHeight="1" x14ac:dyDescent="0.25">
      <c r="A26" s="30" t="s">
        <v>67</v>
      </c>
      <c r="B26" s="94">
        <v>15</v>
      </c>
      <c r="C26" s="13" t="s">
        <v>181</v>
      </c>
      <c r="D26" s="47">
        <v>4995</v>
      </c>
      <c r="E26" s="51"/>
      <c r="F26" s="79"/>
      <c r="G26" s="37">
        <f t="shared" si="0"/>
        <v>15</v>
      </c>
    </row>
    <row r="27" spans="1:8" ht="57.75" customHeight="1" x14ac:dyDescent="0.25">
      <c r="A27" s="30"/>
      <c r="B27" s="94">
        <v>16</v>
      </c>
      <c r="C27" s="22" t="s">
        <v>9</v>
      </c>
      <c r="D27" s="53">
        <v>1550</v>
      </c>
      <c r="E27" s="132"/>
      <c r="F27" s="133"/>
      <c r="G27" s="37">
        <f>B27</f>
        <v>16</v>
      </c>
    </row>
    <row r="28" spans="1:8" ht="75.75" customHeight="1" x14ac:dyDescent="0.25">
      <c r="A28" s="30" t="s">
        <v>67</v>
      </c>
      <c r="B28" s="94">
        <v>17</v>
      </c>
      <c r="C28" s="13" t="s">
        <v>10</v>
      </c>
      <c r="D28" s="47">
        <v>1745</v>
      </c>
      <c r="E28" s="132"/>
      <c r="F28" s="133"/>
      <c r="G28" s="37">
        <f t="shared" ref="G28:G36" si="1">B28</f>
        <v>17</v>
      </c>
    </row>
    <row r="29" spans="1:8" ht="75" customHeight="1" x14ac:dyDescent="0.25">
      <c r="A29" s="30"/>
      <c r="B29" s="94">
        <v>18</v>
      </c>
      <c r="C29" s="13" t="s">
        <v>11</v>
      </c>
      <c r="D29" s="47">
        <v>1490</v>
      </c>
      <c r="E29" s="132"/>
      <c r="F29" s="133"/>
      <c r="G29" s="37">
        <f t="shared" si="1"/>
        <v>18</v>
      </c>
    </row>
    <row r="30" spans="1:8" ht="84.95" customHeight="1" x14ac:dyDescent="0.25">
      <c r="A30" s="30" t="s">
        <v>67</v>
      </c>
      <c r="B30" s="94">
        <v>19</v>
      </c>
      <c r="C30" s="13" t="s">
        <v>12</v>
      </c>
      <c r="D30" s="47">
        <v>1600</v>
      </c>
      <c r="E30" s="132"/>
      <c r="F30" s="133"/>
      <c r="G30" s="37">
        <f t="shared" si="1"/>
        <v>19</v>
      </c>
    </row>
    <row r="31" spans="1:8" ht="94.5" customHeight="1" x14ac:dyDescent="0.25">
      <c r="A31" s="30"/>
      <c r="B31" s="94">
        <v>20</v>
      </c>
      <c r="C31" s="13" t="s">
        <v>13</v>
      </c>
      <c r="D31" s="47">
        <v>1799</v>
      </c>
      <c r="E31" s="132"/>
      <c r="F31" s="133"/>
      <c r="G31" s="37">
        <f t="shared" si="1"/>
        <v>20</v>
      </c>
    </row>
    <row r="32" spans="1:8" ht="84.95" customHeight="1" x14ac:dyDescent="0.25">
      <c r="A32" s="30" t="s">
        <v>67</v>
      </c>
      <c r="B32" s="94">
        <v>21</v>
      </c>
      <c r="C32" s="13" t="s">
        <v>14</v>
      </c>
      <c r="D32" s="47">
        <v>1540</v>
      </c>
      <c r="E32" s="132"/>
      <c r="F32" s="133"/>
      <c r="G32" s="37">
        <f t="shared" si="1"/>
        <v>21</v>
      </c>
    </row>
    <row r="33" spans="1:7" ht="84.95" customHeight="1" x14ac:dyDescent="0.25">
      <c r="A33" s="30"/>
      <c r="B33" s="94">
        <v>22</v>
      </c>
      <c r="C33" s="16" t="s">
        <v>15</v>
      </c>
      <c r="D33" s="47">
        <v>1590</v>
      </c>
      <c r="E33" s="132"/>
      <c r="F33" s="133"/>
      <c r="G33" s="37">
        <f t="shared" si="1"/>
        <v>22</v>
      </c>
    </row>
    <row r="34" spans="1:7" ht="80.099999999999994" customHeight="1" x14ac:dyDescent="0.25">
      <c r="A34" s="30" t="s">
        <v>67</v>
      </c>
      <c r="B34" s="94">
        <v>23</v>
      </c>
      <c r="C34" s="13" t="s">
        <v>16</v>
      </c>
      <c r="D34" s="47">
        <v>1799</v>
      </c>
      <c r="E34" s="130"/>
      <c r="F34" s="131"/>
      <c r="G34" s="37">
        <f t="shared" si="1"/>
        <v>23</v>
      </c>
    </row>
    <row r="35" spans="1:7" ht="80.099999999999994" customHeight="1" x14ac:dyDescent="0.25">
      <c r="A35" s="30"/>
      <c r="B35" s="94">
        <v>24</v>
      </c>
      <c r="C35" s="13" t="s">
        <v>17</v>
      </c>
      <c r="D35" s="47">
        <v>2395</v>
      </c>
      <c r="E35" s="130"/>
      <c r="F35" s="131"/>
      <c r="G35" s="37">
        <f t="shared" si="1"/>
        <v>24</v>
      </c>
    </row>
    <row r="36" spans="1:7" ht="75" customHeight="1" thickBot="1" x14ac:dyDescent="0.3">
      <c r="A36" s="30" t="s">
        <v>67</v>
      </c>
      <c r="B36" s="94">
        <v>25</v>
      </c>
      <c r="C36" s="17" t="s">
        <v>18</v>
      </c>
      <c r="D36" s="47">
        <v>2495</v>
      </c>
      <c r="E36" s="134"/>
      <c r="F36" s="135"/>
      <c r="G36" s="37">
        <f t="shared" si="1"/>
        <v>25</v>
      </c>
    </row>
    <row r="37" spans="1:7" ht="24" customHeight="1" thickBot="1" x14ac:dyDescent="0.3">
      <c r="A37" s="30"/>
      <c r="B37" s="97"/>
      <c r="C37" s="111" t="s">
        <v>49</v>
      </c>
      <c r="D37" s="112"/>
      <c r="E37" s="14"/>
      <c r="F37" s="15" t="s">
        <v>134</v>
      </c>
      <c r="G37" s="38"/>
    </row>
    <row r="38" spans="1:7" ht="24" customHeight="1" thickBot="1" x14ac:dyDescent="0.3">
      <c r="A38" s="30"/>
      <c r="B38" s="98"/>
      <c r="C38" s="116" t="s">
        <v>189</v>
      </c>
      <c r="D38" s="117"/>
      <c r="E38" s="117"/>
      <c r="F38" s="118"/>
      <c r="G38" s="49"/>
    </row>
    <row r="39" spans="1:7" ht="87.75" customHeight="1" x14ac:dyDescent="0.25">
      <c r="A39" s="30"/>
      <c r="B39" s="94">
        <v>26</v>
      </c>
      <c r="C39" s="18" t="s">
        <v>40</v>
      </c>
      <c r="D39" s="47">
        <v>2180</v>
      </c>
      <c r="E39" s="102"/>
      <c r="F39" s="74"/>
      <c r="G39" s="37">
        <f>B39</f>
        <v>26</v>
      </c>
    </row>
    <row r="40" spans="1:7" ht="92.25" customHeight="1" x14ac:dyDescent="0.25">
      <c r="A40" s="30" t="s">
        <v>61</v>
      </c>
      <c r="B40" s="94">
        <v>27</v>
      </c>
      <c r="C40" s="103" t="s">
        <v>19</v>
      </c>
      <c r="D40" s="47">
        <v>2680</v>
      </c>
      <c r="E40" s="100"/>
      <c r="F40" s="101"/>
      <c r="G40" s="38">
        <f>B40</f>
        <v>27</v>
      </c>
    </row>
    <row r="41" spans="1:7" ht="80.25" customHeight="1" x14ac:dyDescent="0.25">
      <c r="A41" s="30" t="s">
        <v>68</v>
      </c>
      <c r="B41" s="94">
        <v>28</v>
      </c>
      <c r="C41" s="19" t="s">
        <v>47</v>
      </c>
      <c r="D41" s="52">
        <v>1465</v>
      </c>
      <c r="E41" s="152"/>
      <c r="F41" s="153"/>
      <c r="G41" s="38">
        <f t="shared" ref="G41:G44" si="2">B41</f>
        <v>28</v>
      </c>
    </row>
    <row r="42" spans="1:7" ht="78" customHeight="1" x14ac:dyDescent="0.25">
      <c r="A42" s="30" t="s">
        <v>69</v>
      </c>
      <c r="B42" s="94">
        <v>29</v>
      </c>
      <c r="C42" s="18" t="s">
        <v>41</v>
      </c>
      <c r="D42" s="47">
        <v>1845</v>
      </c>
      <c r="E42" s="128"/>
      <c r="F42" s="129"/>
      <c r="G42" s="38">
        <f t="shared" si="2"/>
        <v>29</v>
      </c>
    </row>
    <row r="43" spans="1:7" ht="76.5" customHeight="1" x14ac:dyDescent="0.25">
      <c r="A43" s="30" t="s">
        <v>70</v>
      </c>
      <c r="B43" s="94">
        <v>30</v>
      </c>
      <c r="C43" s="18" t="s">
        <v>20</v>
      </c>
      <c r="D43" s="47">
        <v>1445</v>
      </c>
      <c r="E43" s="128"/>
      <c r="F43" s="129"/>
      <c r="G43" s="38">
        <f t="shared" si="2"/>
        <v>30</v>
      </c>
    </row>
    <row r="44" spans="1:7" ht="90.75" customHeight="1" x14ac:dyDescent="0.25">
      <c r="A44" s="30" t="s">
        <v>71</v>
      </c>
      <c r="B44" s="94">
        <v>31</v>
      </c>
      <c r="C44" s="82" t="s">
        <v>42</v>
      </c>
      <c r="D44" s="52">
        <v>1680</v>
      </c>
      <c r="E44" s="128"/>
      <c r="F44" s="129"/>
      <c r="G44" s="38">
        <f t="shared" si="2"/>
        <v>31</v>
      </c>
    </row>
    <row r="45" spans="1:7" ht="94.5" customHeight="1" x14ac:dyDescent="0.25">
      <c r="A45" s="30" t="s">
        <v>73</v>
      </c>
      <c r="B45" s="94">
        <v>32</v>
      </c>
      <c r="C45" s="19" t="s">
        <v>193</v>
      </c>
      <c r="D45" s="53">
        <v>1445</v>
      </c>
      <c r="E45" s="152"/>
      <c r="F45" s="153"/>
      <c r="G45" s="38">
        <f>B45</f>
        <v>32</v>
      </c>
    </row>
    <row r="46" spans="1:7" ht="93.75" customHeight="1" x14ac:dyDescent="0.25">
      <c r="A46" s="30" t="s">
        <v>76</v>
      </c>
      <c r="B46" s="94">
        <v>33</v>
      </c>
      <c r="C46" s="18" t="s">
        <v>148</v>
      </c>
      <c r="D46" s="47">
        <v>1680</v>
      </c>
      <c r="E46" s="128"/>
      <c r="F46" s="129"/>
      <c r="G46" s="38">
        <f t="shared" ref="G46:G59" si="3">B46</f>
        <v>33</v>
      </c>
    </row>
    <row r="47" spans="1:7" ht="109.5" customHeight="1" x14ac:dyDescent="0.25">
      <c r="A47" s="30" t="s">
        <v>75</v>
      </c>
      <c r="B47" s="94">
        <v>34</v>
      </c>
      <c r="C47" s="18" t="s">
        <v>149</v>
      </c>
      <c r="D47" s="53">
        <v>1680</v>
      </c>
      <c r="E47" s="128"/>
      <c r="F47" s="129"/>
      <c r="G47" s="38">
        <f t="shared" si="3"/>
        <v>34</v>
      </c>
    </row>
    <row r="48" spans="1:7" ht="93.75" customHeight="1" x14ac:dyDescent="0.25">
      <c r="A48" s="30" t="s">
        <v>72</v>
      </c>
      <c r="B48" s="94">
        <v>35</v>
      </c>
      <c r="C48" s="18" t="s">
        <v>191</v>
      </c>
      <c r="D48" s="47">
        <v>1445</v>
      </c>
      <c r="E48" s="128"/>
      <c r="F48" s="129"/>
      <c r="G48" s="38">
        <f t="shared" si="3"/>
        <v>35</v>
      </c>
    </row>
    <row r="49" spans="1:7" ht="107.25" customHeight="1" x14ac:dyDescent="0.25">
      <c r="A49" s="30" t="s">
        <v>74</v>
      </c>
      <c r="B49" s="94">
        <v>36</v>
      </c>
      <c r="C49" s="18" t="s">
        <v>150</v>
      </c>
      <c r="D49" s="47">
        <v>1680</v>
      </c>
      <c r="E49" s="128"/>
      <c r="F49" s="129"/>
      <c r="G49" s="38">
        <f t="shared" si="3"/>
        <v>36</v>
      </c>
    </row>
    <row r="50" spans="1:7" ht="94.5" customHeight="1" x14ac:dyDescent="0.25">
      <c r="A50" s="30" t="s">
        <v>58</v>
      </c>
      <c r="B50" s="94">
        <v>37</v>
      </c>
      <c r="C50" s="18" t="s">
        <v>21</v>
      </c>
      <c r="D50" s="47">
        <v>3847</v>
      </c>
      <c r="E50" s="128"/>
      <c r="F50" s="129"/>
      <c r="G50" s="38">
        <f t="shared" si="3"/>
        <v>37</v>
      </c>
    </row>
    <row r="51" spans="1:7" ht="109.5" customHeight="1" x14ac:dyDescent="0.25">
      <c r="A51" s="30" t="s">
        <v>59</v>
      </c>
      <c r="B51" s="94">
        <v>38</v>
      </c>
      <c r="C51" s="18" t="s">
        <v>22</v>
      </c>
      <c r="D51" s="47">
        <v>1990</v>
      </c>
      <c r="E51" s="128"/>
      <c r="F51" s="129"/>
      <c r="G51" s="38">
        <f t="shared" si="3"/>
        <v>38</v>
      </c>
    </row>
    <row r="52" spans="1:7" ht="112.5" customHeight="1" thickBot="1" x14ac:dyDescent="0.3">
      <c r="A52" s="30" t="s">
        <v>60</v>
      </c>
      <c r="B52" s="94">
        <v>39</v>
      </c>
      <c r="C52" s="18" t="s">
        <v>23</v>
      </c>
      <c r="D52" s="47">
        <v>2120</v>
      </c>
      <c r="E52" s="128"/>
      <c r="F52" s="129"/>
      <c r="G52" s="38">
        <f t="shared" si="3"/>
        <v>39</v>
      </c>
    </row>
    <row r="53" spans="1:7" ht="24" customHeight="1" thickBot="1" x14ac:dyDescent="0.3">
      <c r="A53" s="30"/>
      <c r="B53" s="97"/>
      <c r="C53" s="111" t="s">
        <v>49</v>
      </c>
      <c r="D53" s="112"/>
      <c r="E53" s="14"/>
      <c r="F53" s="15" t="s">
        <v>133</v>
      </c>
      <c r="G53" s="38"/>
    </row>
    <row r="54" spans="1:7" ht="29.25" thickBot="1" x14ac:dyDescent="0.3">
      <c r="A54" s="30"/>
      <c r="B54" s="98"/>
      <c r="C54" s="116" t="s">
        <v>189</v>
      </c>
      <c r="D54" s="117"/>
      <c r="E54" s="117"/>
      <c r="F54" s="118"/>
      <c r="G54" s="38"/>
    </row>
    <row r="55" spans="1:7" ht="105.75" customHeight="1" x14ac:dyDescent="0.25">
      <c r="A55" s="30" t="s">
        <v>80</v>
      </c>
      <c r="B55" s="94">
        <v>40</v>
      </c>
      <c r="C55" s="20" t="s">
        <v>43</v>
      </c>
      <c r="D55" s="47">
        <v>7695</v>
      </c>
      <c r="E55" s="146"/>
      <c r="F55" s="147"/>
      <c r="G55" s="38">
        <f t="shared" si="3"/>
        <v>40</v>
      </c>
    </row>
    <row r="56" spans="1:7" ht="78.75" customHeight="1" x14ac:dyDescent="0.25">
      <c r="A56" s="30" t="s">
        <v>62</v>
      </c>
      <c r="B56" s="94">
        <v>41</v>
      </c>
      <c r="C56" s="18" t="s">
        <v>24</v>
      </c>
      <c r="D56" s="47">
        <v>4300</v>
      </c>
      <c r="E56" s="128"/>
      <c r="F56" s="129"/>
      <c r="G56" s="38">
        <f t="shared" si="3"/>
        <v>41</v>
      </c>
    </row>
    <row r="57" spans="1:7" ht="72.75" customHeight="1" x14ac:dyDescent="0.25">
      <c r="A57" s="30" t="s">
        <v>64</v>
      </c>
      <c r="B57" s="94">
        <v>42</v>
      </c>
      <c r="C57" s="18" t="s">
        <v>25</v>
      </c>
      <c r="D57" s="47">
        <v>5400</v>
      </c>
      <c r="E57" s="128"/>
      <c r="F57" s="129"/>
      <c r="G57" s="38">
        <f t="shared" si="3"/>
        <v>42</v>
      </c>
    </row>
    <row r="58" spans="1:7" ht="87" customHeight="1" x14ac:dyDescent="0.25">
      <c r="A58" s="30" t="s">
        <v>63</v>
      </c>
      <c r="B58" s="94">
        <v>43</v>
      </c>
      <c r="C58" s="18" t="s">
        <v>26</v>
      </c>
      <c r="D58" s="47">
        <v>3750</v>
      </c>
      <c r="E58" s="128"/>
      <c r="F58" s="129"/>
      <c r="G58" s="38">
        <f t="shared" si="3"/>
        <v>43</v>
      </c>
    </row>
    <row r="59" spans="1:7" ht="113.25" customHeight="1" x14ac:dyDescent="0.25">
      <c r="A59" s="30"/>
      <c r="B59" s="94">
        <v>44</v>
      </c>
      <c r="C59" s="19" t="s">
        <v>192</v>
      </c>
      <c r="D59" s="52">
        <v>8900</v>
      </c>
      <c r="E59" s="128"/>
      <c r="F59" s="129"/>
      <c r="G59" s="38">
        <f t="shared" si="3"/>
        <v>44</v>
      </c>
    </row>
    <row r="60" spans="1:7" ht="75.75" customHeight="1" x14ac:dyDescent="0.25">
      <c r="A60" s="30" t="s">
        <v>113</v>
      </c>
      <c r="B60" s="94">
        <v>45</v>
      </c>
      <c r="C60" s="19" t="s">
        <v>117</v>
      </c>
      <c r="D60" s="52">
        <v>6070</v>
      </c>
      <c r="E60" s="148"/>
      <c r="F60" s="149"/>
      <c r="G60" s="38">
        <f>B60</f>
        <v>45</v>
      </c>
    </row>
    <row r="61" spans="1:7" ht="82.5" customHeight="1" x14ac:dyDescent="0.25">
      <c r="A61" s="30" t="s">
        <v>114</v>
      </c>
      <c r="B61" s="94">
        <v>46</v>
      </c>
      <c r="C61" s="18" t="s">
        <v>118</v>
      </c>
      <c r="D61" s="47">
        <v>8150</v>
      </c>
      <c r="E61" s="150"/>
      <c r="F61" s="151"/>
      <c r="G61" s="38">
        <f t="shared" ref="G61:G78" si="4">B61</f>
        <v>46</v>
      </c>
    </row>
    <row r="62" spans="1:7" ht="75" customHeight="1" x14ac:dyDescent="0.25">
      <c r="A62" s="30" t="s">
        <v>111</v>
      </c>
      <c r="B62" s="94">
        <v>47</v>
      </c>
      <c r="C62" s="18" t="s">
        <v>140</v>
      </c>
      <c r="D62" s="47">
        <v>3095</v>
      </c>
      <c r="E62" s="128"/>
      <c r="F62" s="129"/>
      <c r="G62" s="38">
        <f t="shared" si="4"/>
        <v>47</v>
      </c>
    </row>
    <row r="63" spans="1:7" ht="73.5" customHeight="1" x14ac:dyDescent="0.25">
      <c r="A63" s="30" t="s">
        <v>112</v>
      </c>
      <c r="B63" s="94">
        <v>48</v>
      </c>
      <c r="C63" s="18" t="s">
        <v>141</v>
      </c>
      <c r="D63" s="47">
        <v>2420</v>
      </c>
      <c r="E63" s="144"/>
      <c r="F63" s="145"/>
      <c r="G63" s="38">
        <f t="shared" si="4"/>
        <v>48</v>
      </c>
    </row>
    <row r="64" spans="1:7" ht="73.5" customHeight="1" x14ac:dyDescent="0.25">
      <c r="A64" s="30" t="s">
        <v>136</v>
      </c>
      <c r="B64" s="94">
        <v>49</v>
      </c>
      <c r="C64" s="18" t="s">
        <v>142</v>
      </c>
      <c r="D64" s="47">
        <v>2850</v>
      </c>
      <c r="E64" s="31"/>
      <c r="F64" s="32"/>
      <c r="G64" s="38">
        <f t="shared" si="4"/>
        <v>49</v>
      </c>
    </row>
    <row r="65" spans="1:8" ht="18.75" customHeight="1" x14ac:dyDescent="0.25">
      <c r="B65" s="94">
        <v>50</v>
      </c>
      <c r="C65" s="16" t="s">
        <v>159</v>
      </c>
      <c r="D65" s="47">
        <v>1800</v>
      </c>
      <c r="E65" s="78"/>
      <c r="F65" s="77"/>
      <c r="G65" s="38">
        <f t="shared" si="4"/>
        <v>50</v>
      </c>
    </row>
    <row r="66" spans="1:8" ht="93" customHeight="1" x14ac:dyDescent="0.25">
      <c r="A66" s="30" t="s">
        <v>102</v>
      </c>
      <c r="B66" s="94">
        <v>51</v>
      </c>
      <c r="C66" s="18" t="s">
        <v>127</v>
      </c>
      <c r="D66" s="86" t="s">
        <v>175</v>
      </c>
      <c r="E66" s="73"/>
      <c r="F66" s="74"/>
      <c r="G66" s="38">
        <f t="shared" si="4"/>
        <v>51</v>
      </c>
    </row>
    <row r="67" spans="1:8" ht="93" customHeight="1" x14ac:dyDescent="0.25">
      <c r="A67" s="30" t="s">
        <v>103</v>
      </c>
      <c r="B67" s="94">
        <v>52</v>
      </c>
      <c r="C67" s="18" t="s">
        <v>128</v>
      </c>
      <c r="D67" s="86" t="s">
        <v>176</v>
      </c>
      <c r="E67" s="61"/>
      <c r="F67" s="62"/>
      <c r="G67" s="38">
        <f t="shared" si="4"/>
        <v>52</v>
      </c>
    </row>
    <row r="68" spans="1:8" ht="110.25" customHeight="1" x14ac:dyDescent="0.25">
      <c r="A68" s="30" t="s">
        <v>137</v>
      </c>
      <c r="B68" s="94">
        <v>53</v>
      </c>
      <c r="C68" s="18" t="s">
        <v>173</v>
      </c>
      <c r="D68" s="86" t="s">
        <v>177</v>
      </c>
      <c r="E68" s="23"/>
      <c r="F68" s="24"/>
      <c r="G68" s="38">
        <f t="shared" si="4"/>
        <v>53</v>
      </c>
    </row>
    <row r="69" spans="1:8" ht="110.25" customHeight="1" x14ac:dyDescent="0.25">
      <c r="A69" s="90" t="s">
        <v>138</v>
      </c>
      <c r="B69" s="94">
        <v>54</v>
      </c>
      <c r="C69" s="18" t="s">
        <v>174</v>
      </c>
      <c r="D69" s="86" t="s">
        <v>178</v>
      </c>
      <c r="E69" s="41"/>
      <c r="F69" s="42"/>
      <c r="G69" s="38">
        <f t="shared" si="4"/>
        <v>54</v>
      </c>
    </row>
    <row r="70" spans="1:8" ht="22.5" customHeight="1" x14ac:dyDescent="0.25">
      <c r="B70" s="94">
        <v>55</v>
      </c>
      <c r="C70" s="16" t="s">
        <v>154</v>
      </c>
      <c r="D70" s="47">
        <v>2500</v>
      </c>
      <c r="E70" s="71"/>
      <c r="F70" s="72"/>
      <c r="G70" s="49">
        <f t="shared" si="4"/>
        <v>55</v>
      </c>
    </row>
    <row r="71" spans="1:8" ht="24.75" customHeight="1" thickBot="1" x14ac:dyDescent="0.3">
      <c r="B71" s="94">
        <v>56</v>
      </c>
      <c r="C71" s="16" t="s">
        <v>155</v>
      </c>
      <c r="D71" s="47">
        <v>2800</v>
      </c>
      <c r="E71" s="50"/>
      <c r="F71" s="69"/>
      <c r="G71" s="49">
        <f t="shared" si="4"/>
        <v>56</v>
      </c>
    </row>
    <row r="72" spans="1:8" ht="29.25" thickBot="1" x14ac:dyDescent="0.3">
      <c r="A72" s="30"/>
      <c r="B72" s="97"/>
      <c r="C72" s="111" t="s">
        <v>49</v>
      </c>
      <c r="D72" s="112"/>
      <c r="E72" s="14"/>
      <c r="F72" s="15" t="s">
        <v>132</v>
      </c>
      <c r="G72" s="38"/>
    </row>
    <row r="73" spans="1:8" ht="29.25" thickBot="1" x14ac:dyDescent="0.3">
      <c r="A73" s="30"/>
      <c r="B73" s="98"/>
      <c r="C73" s="116" t="s">
        <v>189</v>
      </c>
      <c r="D73" s="117"/>
      <c r="E73" s="117"/>
      <c r="F73" s="118"/>
      <c r="G73" s="38"/>
    </row>
    <row r="74" spans="1:8" ht="110.25" customHeight="1" x14ac:dyDescent="0.25">
      <c r="A74" s="90" t="s">
        <v>125</v>
      </c>
      <c r="B74" s="94">
        <v>57</v>
      </c>
      <c r="C74" s="29" t="s">
        <v>171</v>
      </c>
      <c r="D74" s="47">
        <v>7300</v>
      </c>
      <c r="E74" s="150"/>
      <c r="F74" s="151"/>
      <c r="G74" s="38">
        <f t="shared" si="4"/>
        <v>57</v>
      </c>
      <c r="H74" s="35" t="s">
        <v>186</v>
      </c>
    </row>
    <row r="75" spans="1:8" ht="115.5" customHeight="1" x14ac:dyDescent="0.25">
      <c r="A75" s="30" t="s">
        <v>52</v>
      </c>
      <c r="B75" s="94">
        <v>58</v>
      </c>
      <c r="C75" s="18" t="s">
        <v>0</v>
      </c>
      <c r="D75" s="47">
        <v>5450</v>
      </c>
      <c r="E75" s="128"/>
      <c r="F75" s="129"/>
      <c r="G75" s="38">
        <f t="shared" si="4"/>
        <v>58</v>
      </c>
    </row>
    <row r="76" spans="1:8" ht="54" customHeight="1" x14ac:dyDescent="0.25">
      <c r="A76" s="30" t="s">
        <v>53</v>
      </c>
      <c r="B76" s="94">
        <v>59</v>
      </c>
      <c r="C76" s="18" t="s">
        <v>157</v>
      </c>
      <c r="D76" s="52">
        <v>1800</v>
      </c>
      <c r="E76" s="146"/>
      <c r="F76" s="147"/>
      <c r="G76" s="38">
        <f t="shared" si="4"/>
        <v>59</v>
      </c>
    </row>
    <row r="77" spans="1:8" ht="20.25" customHeight="1" x14ac:dyDescent="0.25">
      <c r="B77" s="94">
        <v>60</v>
      </c>
      <c r="C77" s="16" t="s">
        <v>156</v>
      </c>
      <c r="D77" s="47">
        <v>450</v>
      </c>
      <c r="E77" s="70"/>
      <c r="F77" s="69"/>
      <c r="G77" s="49">
        <f t="shared" si="4"/>
        <v>60</v>
      </c>
    </row>
    <row r="78" spans="1:8" ht="95.1" customHeight="1" x14ac:dyDescent="0.25">
      <c r="A78" s="30" t="s">
        <v>54</v>
      </c>
      <c r="B78" s="94">
        <v>61</v>
      </c>
      <c r="C78" s="13" t="s">
        <v>1</v>
      </c>
      <c r="D78" s="48">
        <v>3450</v>
      </c>
      <c r="E78" s="51"/>
      <c r="F78" s="79"/>
      <c r="G78" s="49">
        <f t="shared" si="4"/>
        <v>61</v>
      </c>
    </row>
    <row r="79" spans="1:8" ht="95.1" customHeight="1" x14ac:dyDescent="0.25">
      <c r="A79" s="30" t="s">
        <v>55</v>
      </c>
      <c r="B79" s="94">
        <v>62</v>
      </c>
      <c r="C79" s="22" t="s">
        <v>2</v>
      </c>
      <c r="D79" s="52">
        <v>3750</v>
      </c>
      <c r="E79" s="84"/>
      <c r="F79" s="85"/>
      <c r="G79" s="49">
        <f>B79</f>
        <v>62</v>
      </c>
    </row>
    <row r="80" spans="1:8" ht="78" customHeight="1" x14ac:dyDescent="0.25">
      <c r="B80" s="94">
        <v>63</v>
      </c>
      <c r="C80" s="22" t="s">
        <v>195</v>
      </c>
      <c r="D80" s="47">
        <v>4000</v>
      </c>
      <c r="E80" s="84"/>
      <c r="F80" s="85"/>
      <c r="G80" s="49">
        <f>B80</f>
        <v>63</v>
      </c>
    </row>
    <row r="81" spans="1:8" ht="18" customHeight="1" x14ac:dyDescent="0.25">
      <c r="B81" s="94">
        <v>64</v>
      </c>
      <c r="C81" s="16" t="s">
        <v>158</v>
      </c>
      <c r="D81" s="53">
        <v>500</v>
      </c>
      <c r="E81" s="50"/>
      <c r="F81" s="68"/>
      <c r="G81" s="49">
        <f t="shared" ref="G81:G100" si="5">B81</f>
        <v>64</v>
      </c>
    </row>
    <row r="82" spans="1:8" ht="72" customHeight="1" x14ac:dyDescent="0.25">
      <c r="A82" s="30" t="s">
        <v>99</v>
      </c>
      <c r="B82" s="94">
        <v>65</v>
      </c>
      <c r="C82" s="21" t="s">
        <v>167</v>
      </c>
      <c r="D82" s="47">
        <v>3290</v>
      </c>
      <c r="E82" s="59"/>
      <c r="F82" s="60"/>
      <c r="G82" s="49">
        <f t="shared" si="5"/>
        <v>65</v>
      </c>
    </row>
    <row r="83" spans="1:8" ht="91.5" customHeight="1" x14ac:dyDescent="0.25">
      <c r="A83" s="30" t="s">
        <v>100</v>
      </c>
      <c r="B83" s="94">
        <v>66</v>
      </c>
      <c r="C83" s="21" t="s">
        <v>168</v>
      </c>
      <c r="D83" s="48">
        <v>3995</v>
      </c>
      <c r="E83" s="59"/>
      <c r="F83" s="60"/>
      <c r="G83" s="64">
        <f t="shared" si="5"/>
        <v>66</v>
      </c>
      <c r="H83" s="65"/>
    </row>
    <row r="84" spans="1:8" ht="90" customHeight="1" x14ac:dyDescent="0.25">
      <c r="A84" s="30"/>
      <c r="B84" s="94">
        <v>67</v>
      </c>
      <c r="C84" s="21" t="s">
        <v>194</v>
      </c>
      <c r="D84" s="48">
        <v>4000</v>
      </c>
      <c r="E84" s="107"/>
      <c r="F84" s="108"/>
      <c r="G84" s="64">
        <f t="shared" si="5"/>
        <v>67</v>
      </c>
      <c r="H84" s="65"/>
    </row>
    <row r="85" spans="1:8" ht="73.5" customHeight="1" x14ac:dyDescent="0.25">
      <c r="A85" s="30" t="s">
        <v>56</v>
      </c>
      <c r="B85" s="94">
        <v>68</v>
      </c>
      <c r="C85" s="21" t="s">
        <v>169</v>
      </c>
      <c r="D85" s="47">
        <v>5350</v>
      </c>
      <c r="E85" s="59"/>
      <c r="F85" s="60"/>
      <c r="G85" s="49">
        <f t="shared" si="5"/>
        <v>68</v>
      </c>
    </row>
    <row r="86" spans="1:8" ht="106.5" customHeight="1" x14ac:dyDescent="0.25">
      <c r="A86" s="30" t="s">
        <v>57</v>
      </c>
      <c r="B86" s="94">
        <v>69</v>
      </c>
      <c r="C86" s="21" t="s">
        <v>170</v>
      </c>
      <c r="D86" s="47">
        <v>5670</v>
      </c>
      <c r="E86" s="59"/>
      <c r="F86" s="60"/>
      <c r="G86" s="49">
        <f t="shared" si="5"/>
        <v>69</v>
      </c>
    </row>
    <row r="87" spans="1:8" ht="90" customHeight="1" x14ac:dyDescent="0.25">
      <c r="A87" s="30" t="s">
        <v>101</v>
      </c>
      <c r="B87" s="94">
        <v>70</v>
      </c>
      <c r="C87" s="21" t="s">
        <v>143</v>
      </c>
      <c r="D87" s="48">
        <v>4190</v>
      </c>
      <c r="E87" s="134"/>
      <c r="F87" s="135"/>
      <c r="G87" s="49">
        <f t="shared" si="5"/>
        <v>70</v>
      </c>
    </row>
    <row r="88" spans="1:8" ht="74.25" customHeight="1" thickBot="1" x14ac:dyDescent="0.3">
      <c r="A88" s="90" t="s">
        <v>124</v>
      </c>
      <c r="B88" s="94">
        <v>71</v>
      </c>
      <c r="C88" s="21" t="s">
        <v>164</v>
      </c>
      <c r="D88" s="47">
        <v>1100</v>
      </c>
      <c r="E88" s="134"/>
      <c r="F88" s="135"/>
      <c r="G88" s="49">
        <f t="shared" si="5"/>
        <v>71</v>
      </c>
    </row>
    <row r="89" spans="1:8" ht="24.75" customHeight="1" thickBot="1" x14ac:dyDescent="0.3">
      <c r="A89" s="30"/>
      <c r="B89" s="97"/>
      <c r="C89" s="111" t="s">
        <v>49</v>
      </c>
      <c r="D89" s="112"/>
      <c r="E89" s="14"/>
      <c r="F89" s="15" t="s">
        <v>131</v>
      </c>
      <c r="G89" s="38"/>
    </row>
    <row r="90" spans="1:8" ht="29.25" thickBot="1" x14ac:dyDescent="0.3">
      <c r="A90" s="30"/>
      <c r="B90" s="98"/>
      <c r="C90" s="116" t="s">
        <v>189</v>
      </c>
      <c r="D90" s="117"/>
      <c r="E90" s="117"/>
      <c r="F90" s="118"/>
      <c r="G90" s="38"/>
    </row>
    <row r="91" spans="1:8" ht="75" customHeight="1" x14ac:dyDescent="0.25">
      <c r="A91" s="30" t="s">
        <v>81</v>
      </c>
      <c r="B91" s="94">
        <v>72</v>
      </c>
      <c r="C91" s="22" t="s">
        <v>48</v>
      </c>
      <c r="D91" s="47">
        <v>6250</v>
      </c>
      <c r="E91" s="119"/>
      <c r="F91" s="120"/>
      <c r="G91" s="49">
        <f>B91</f>
        <v>72</v>
      </c>
    </row>
    <row r="92" spans="1:8" ht="98.25" customHeight="1" x14ac:dyDescent="0.25">
      <c r="A92" s="30" t="s">
        <v>85</v>
      </c>
      <c r="B92" s="94">
        <v>73</v>
      </c>
      <c r="C92" s="13" t="s">
        <v>34</v>
      </c>
      <c r="D92" s="58">
        <v>10200</v>
      </c>
      <c r="E92" s="119"/>
      <c r="F92" s="120"/>
      <c r="G92" s="49">
        <f>B92</f>
        <v>73</v>
      </c>
    </row>
    <row r="93" spans="1:8" ht="73.5" customHeight="1" x14ac:dyDescent="0.25">
      <c r="A93" s="30" t="s">
        <v>82</v>
      </c>
      <c r="B93" s="94">
        <v>74</v>
      </c>
      <c r="C93" s="13" t="s">
        <v>35</v>
      </c>
      <c r="D93" s="47">
        <v>5000</v>
      </c>
      <c r="E93" s="75"/>
      <c r="F93" s="76"/>
      <c r="G93" s="49">
        <f>B93</f>
        <v>74</v>
      </c>
    </row>
    <row r="94" spans="1:8" ht="104.25" customHeight="1" x14ac:dyDescent="0.25">
      <c r="A94" s="30" t="s">
        <v>86</v>
      </c>
      <c r="B94" s="94">
        <v>75</v>
      </c>
      <c r="C94" s="13" t="s">
        <v>36</v>
      </c>
      <c r="D94" s="58">
        <v>7390</v>
      </c>
      <c r="E94" s="75"/>
      <c r="F94" s="76"/>
      <c r="G94" s="49">
        <f>B94</f>
        <v>75</v>
      </c>
    </row>
    <row r="95" spans="1:8" ht="80.25" customHeight="1" x14ac:dyDescent="0.25">
      <c r="A95" s="30" t="s">
        <v>83</v>
      </c>
      <c r="B95" s="94">
        <v>76</v>
      </c>
      <c r="C95" s="13" t="s">
        <v>151</v>
      </c>
      <c r="D95" s="58">
        <v>5650</v>
      </c>
      <c r="E95" s="163"/>
      <c r="F95" s="164"/>
      <c r="G95" s="49">
        <f t="shared" si="5"/>
        <v>76</v>
      </c>
    </row>
    <row r="96" spans="1:8" ht="94.5" customHeight="1" x14ac:dyDescent="0.25">
      <c r="A96" s="30" t="s">
        <v>84</v>
      </c>
      <c r="B96" s="94">
        <v>77</v>
      </c>
      <c r="C96" s="13" t="s">
        <v>152</v>
      </c>
      <c r="D96" s="47">
        <v>6000</v>
      </c>
      <c r="E96" s="163"/>
      <c r="F96" s="164"/>
      <c r="G96" s="49">
        <f t="shared" si="5"/>
        <v>77</v>
      </c>
    </row>
    <row r="97" spans="1:7" ht="94.5" customHeight="1" x14ac:dyDescent="0.25">
      <c r="A97" s="30"/>
      <c r="B97" s="94">
        <v>78</v>
      </c>
      <c r="C97" s="13" t="s">
        <v>165</v>
      </c>
      <c r="D97" s="52">
        <v>5300</v>
      </c>
      <c r="E97" s="66"/>
      <c r="F97" s="67"/>
      <c r="G97" s="49">
        <v>75</v>
      </c>
    </row>
    <row r="98" spans="1:7" ht="96" customHeight="1" x14ac:dyDescent="0.25">
      <c r="A98" s="30" t="s">
        <v>83</v>
      </c>
      <c r="B98" s="94">
        <v>79</v>
      </c>
      <c r="C98" s="13" t="s">
        <v>123</v>
      </c>
      <c r="D98" s="47">
        <v>10500</v>
      </c>
      <c r="E98" s="27"/>
      <c r="F98" s="28"/>
      <c r="G98" s="49">
        <f t="shared" si="5"/>
        <v>79</v>
      </c>
    </row>
    <row r="99" spans="1:7" ht="96" customHeight="1" x14ac:dyDescent="0.25">
      <c r="A99" s="30"/>
      <c r="B99" s="94">
        <v>80</v>
      </c>
      <c r="C99" s="16" t="s">
        <v>196</v>
      </c>
      <c r="D99" s="47">
        <v>6500</v>
      </c>
      <c r="E99" s="105"/>
      <c r="F99" s="106"/>
      <c r="G99" s="49">
        <f t="shared" si="5"/>
        <v>80</v>
      </c>
    </row>
    <row r="100" spans="1:7" ht="96" customHeight="1" x14ac:dyDescent="0.25">
      <c r="A100" s="30"/>
      <c r="B100" s="94">
        <v>81</v>
      </c>
      <c r="C100" s="13" t="s">
        <v>197</v>
      </c>
      <c r="D100" s="47">
        <v>3600</v>
      </c>
      <c r="E100" s="105"/>
      <c r="F100" s="106"/>
      <c r="G100" s="49">
        <f t="shared" si="5"/>
        <v>81</v>
      </c>
    </row>
    <row r="101" spans="1:7" ht="75" customHeight="1" x14ac:dyDescent="0.25">
      <c r="A101" s="30" t="s">
        <v>84</v>
      </c>
      <c r="B101" s="94">
        <v>82</v>
      </c>
      <c r="C101" s="18" t="s">
        <v>144</v>
      </c>
      <c r="D101" s="53">
        <v>1430</v>
      </c>
      <c r="E101" s="128"/>
      <c r="F101" s="129"/>
      <c r="G101" s="38">
        <f>B101</f>
        <v>82</v>
      </c>
    </row>
    <row r="102" spans="1:7" ht="80.099999999999994" customHeight="1" x14ac:dyDescent="0.25">
      <c r="A102" s="30"/>
      <c r="B102" s="94">
        <v>83</v>
      </c>
      <c r="C102" s="18" t="s">
        <v>145</v>
      </c>
      <c r="D102" s="47">
        <v>2200</v>
      </c>
      <c r="E102" s="128"/>
      <c r="F102" s="129"/>
      <c r="G102" s="38">
        <f t="shared" ref="G102:G119" si="6">B102</f>
        <v>83</v>
      </c>
    </row>
    <row r="103" spans="1:7" ht="78" customHeight="1" x14ac:dyDescent="0.25">
      <c r="A103" s="30" t="s">
        <v>83</v>
      </c>
      <c r="B103" s="94">
        <v>84</v>
      </c>
      <c r="C103" s="18" t="s">
        <v>185</v>
      </c>
      <c r="D103" s="47">
        <v>1950</v>
      </c>
      <c r="E103" s="144"/>
      <c r="F103" s="145"/>
      <c r="G103" s="38">
        <f t="shared" si="6"/>
        <v>84</v>
      </c>
    </row>
    <row r="104" spans="1:7" ht="90" customHeight="1" thickBot="1" x14ac:dyDescent="0.3">
      <c r="A104" s="30" t="s">
        <v>84</v>
      </c>
      <c r="B104" s="94">
        <v>85</v>
      </c>
      <c r="C104" s="18" t="s">
        <v>146</v>
      </c>
      <c r="D104" s="47">
        <v>3490</v>
      </c>
      <c r="E104" s="128"/>
      <c r="F104" s="129"/>
      <c r="G104" s="38">
        <f t="shared" si="6"/>
        <v>85</v>
      </c>
    </row>
    <row r="105" spans="1:7" ht="29.25" thickBot="1" x14ac:dyDescent="0.3">
      <c r="A105" s="30"/>
      <c r="B105" s="97"/>
      <c r="C105" s="111" t="s">
        <v>49</v>
      </c>
      <c r="D105" s="112"/>
      <c r="E105" s="14"/>
      <c r="F105" s="15" t="s">
        <v>130</v>
      </c>
      <c r="G105" s="38"/>
    </row>
    <row r="106" spans="1:7" ht="24.75" customHeight="1" thickBot="1" x14ac:dyDescent="0.3">
      <c r="A106" s="30"/>
      <c r="B106" s="98"/>
      <c r="C106" s="116" t="s">
        <v>189</v>
      </c>
      <c r="D106" s="117"/>
      <c r="E106" s="117"/>
      <c r="F106" s="118"/>
      <c r="G106" s="38"/>
    </row>
    <row r="107" spans="1:7" ht="78" customHeight="1" thickBot="1" x14ac:dyDescent="0.3">
      <c r="A107" s="30" t="s">
        <v>83</v>
      </c>
      <c r="B107" s="94">
        <v>86</v>
      </c>
      <c r="C107" s="18" t="s">
        <v>198</v>
      </c>
      <c r="D107" s="47">
        <v>2200</v>
      </c>
      <c r="E107" s="167"/>
      <c r="F107" s="168"/>
      <c r="G107" s="38">
        <f t="shared" ref="G107" si="7">B107</f>
        <v>86</v>
      </c>
    </row>
    <row r="108" spans="1:7" ht="78" customHeight="1" x14ac:dyDescent="0.25">
      <c r="A108" s="30" t="s">
        <v>83</v>
      </c>
      <c r="B108" s="94">
        <v>87</v>
      </c>
      <c r="C108" s="18" t="s">
        <v>199</v>
      </c>
      <c r="D108" s="47">
        <v>3200</v>
      </c>
      <c r="E108" s="167"/>
      <c r="F108" s="168"/>
      <c r="G108" s="38">
        <f t="shared" ref="G108" si="8">B108</f>
        <v>87</v>
      </c>
    </row>
    <row r="109" spans="1:7" ht="96.75" customHeight="1" x14ac:dyDescent="0.25">
      <c r="A109" s="30"/>
      <c r="B109" s="94">
        <v>88</v>
      </c>
      <c r="C109" s="18" t="s">
        <v>50</v>
      </c>
      <c r="D109" s="47">
        <v>1990</v>
      </c>
      <c r="E109" s="128"/>
      <c r="F109" s="129"/>
      <c r="G109" s="38">
        <f>B109</f>
        <v>88</v>
      </c>
    </row>
    <row r="110" spans="1:7" ht="95.25" customHeight="1" x14ac:dyDescent="0.25">
      <c r="A110" s="30" t="s">
        <v>83</v>
      </c>
      <c r="B110" s="94">
        <v>89</v>
      </c>
      <c r="C110" s="18" t="s">
        <v>51</v>
      </c>
      <c r="D110" s="47">
        <v>2390</v>
      </c>
      <c r="E110" s="128"/>
      <c r="F110" s="129"/>
      <c r="G110" s="38">
        <f>B110</f>
        <v>89</v>
      </c>
    </row>
    <row r="111" spans="1:7" ht="77.25" customHeight="1" x14ac:dyDescent="0.25">
      <c r="A111" s="30" t="s">
        <v>84</v>
      </c>
      <c r="B111" s="94">
        <v>90</v>
      </c>
      <c r="C111" s="18" t="s">
        <v>162</v>
      </c>
      <c r="D111" s="47">
        <v>1500</v>
      </c>
      <c r="E111" s="128"/>
      <c r="F111" s="129"/>
      <c r="G111" s="38">
        <f>B111</f>
        <v>90</v>
      </c>
    </row>
    <row r="112" spans="1:7" ht="96.75" customHeight="1" x14ac:dyDescent="0.25">
      <c r="A112" s="30"/>
      <c r="B112" s="94">
        <v>91</v>
      </c>
      <c r="C112" s="13" t="s">
        <v>163</v>
      </c>
      <c r="D112" s="47">
        <v>1550</v>
      </c>
      <c r="E112" s="128"/>
      <c r="F112" s="129"/>
      <c r="G112" s="38">
        <f>B112</f>
        <v>91</v>
      </c>
    </row>
    <row r="113" spans="1:7" ht="77.25" customHeight="1" x14ac:dyDescent="0.25">
      <c r="A113" s="30" t="s">
        <v>83</v>
      </c>
      <c r="B113" s="94">
        <v>92</v>
      </c>
      <c r="C113" s="22" t="s">
        <v>27</v>
      </c>
      <c r="D113" s="47">
        <v>1390</v>
      </c>
      <c r="E113" s="119"/>
      <c r="F113" s="120"/>
      <c r="G113" s="38">
        <f>B113</f>
        <v>92</v>
      </c>
    </row>
    <row r="114" spans="1:7" ht="96" customHeight="1" x14ac:dyDescent="0.25">
      <c r="A114" s="30" t="s">
        <v>84</v>
      </c>
      <c r="B114" s="94">
        <v>93</v>
      </c>
      <c r="C114" s="13" t="s">
        <v>28</v>
      </c>
      <c r="D114" s="47">
        <v>1550</v>
      </c>
      <c r="E114" s="119"/>
      <c r="F114" s="120"/>
      <c r="G114" s="38">
        <f>B114</f>
        <v>93</v>
      </c>
    </row>
    <row r="115" spans="1:7" ht="80.25" customHeight="1" x14ac:dyDescent="0.25">
      <c r="A115" s="30"/>
      <c r="B115" s="94">
        <v>94</v>
      </c>
      <c r="C115" s="13" t="s">
        <v>29</v>
      </c>
      <c r="D115" s="47">
        <v>595</v>
      </c>
      <c r="E115" s="121"/>
      <c r="F115" s="122"/>
      <c r="G115" s="38">
        <f>B115</f>
        <v>94</v>
      </c>
    </row>
    <row r="116" spans="1:7" ht="80.099999999999994" customHeight="1" x14ac:dyDescent="0.25">
      <c r="A116" s="30" t="s">
        <v>104</v>
      </c>
      <c r="B116" s="94">
        <v>95</v>
      </c>
      <c r="C116" s="13" t="s">
        <v>30</v>
      </c>
      <c r="D116" s="47">
        <v>1500</v>
      </c>
      <c r="E116" s="123"/>
      <c r="F116" s="124"/>
      <c r="G116" s="38">
        <f t="shared" si="6"/>
        <v>95</v>
      </c>
    </row>
    <row r="117" spans="1:7" ht="80.099999999999994" customHeight="1" x14ac:dyDescent="0.25">
      <c r="A117" s="30" t="s">
        <v>105</v>
      </c>
      <c r="B117" s="94">
        <v>96</v>
      </c>
      <c r="C117" s="13" t="s">
        <v>31</v>
      </c>
      <c r="D117" s="47">
        <v>1590</v>
      </c>
      <c r="E117" s="119"/>
      <c r="F117" s="120"/>
      <c r="G117" s="38">
        <f t="shared" si="6"/>
        <v>96</v>
      </c>
    </row>
    <row r="118" spans="1:7" ht="80.099999999999994" customHeight="1" x14ac:dyDescent="0.25">
      <c r="A118" s="30" t="s">
        <v>106</v>
      </c>
      <c r="B118" s="94">
        <v>97</v>
      </c>
      <c r="C118" s="13" t="s">
        <v>32</v>
      </c>
      <c r="D118" s="47">
        <v>1550</v>
      </c>
      <c r="E118" s="119"/>
      <c r="F118" s="120"/>
      <c r="G118" s="38">
        <f t="shared" si="6"/>
        <v>97</v>
      </c>
    </row>
    <row r="119" spans="1:7" ht="91.5" customHeight="1" x14ac:dyDescent="0.25">
      <c r="A119" s="30" t="s">
        <v>107</v>
      </c>
      <c r="B119" s="94">
        <v>98</v>
      </c>
      <c r="C119" s="13" t="s">
        <v>153</v>
      </c>
      <c r="D119" s="47">
        <v>1640</v>
      </c>
      <c r="E119" s="121"/>
      <c r="F119" s="122"/>
      <c r="G119" s="38">
        <f t="shared" si="6"/>
        <v>98</v>
      </c>
    </row>
    <row r="120" spans="1:7" ht="41.25" customHeight="1" x14ac:dyDescent="0.25">
      <c r="A120" s="30" t="s">
        <v>108</v>
      </c>
      <c r="B120" s="94">
        <v>99</v>
      </c>
      <c r="C120" s="17" t="s">
        <v>160</v>
      </c>
      <c r="D120" s="58">
        <v>60</v>
      </c>
      <c r="E120" s="75"/>
      <c r="F120" s="76"/>
      <c r="G120" s="49">
        <f>B120</f>
        <v>99</v>
      </c>
    </row>
    <row r="121" spans="1:7" ht="41.25" customHeight="1" x14ac:dyDescent="0.25">
      <c r="A121" s="30" t="s">
        <v>110</v>
      </c>
      <c r="B121" s="94">
        <v>100</v>
      </c>
      <c r="C121" s="17" t="s">
        <v>161</v>
      </c>
      <c r="D121" s="48">
        <v>120</v>
      </c>
      <c r="E121" s="43"/>
      <c r="F121" s="44"/>
      <c r="G121" s="49">
        <f t="shared" ref="G121:G122" si="9">B121</f>
        <v>100</v>
      </c>
    </row>
    <row r="122" spans="1:7" ht="39.75" customHeight="1" thickBot="1" x14ac:dyDescent="0.3">
      <c r="A122" s="30" t="s">
        <v>109</v>
      </c>
      <c r="B122" s="94">
        <v>101</v>
      </c>
      <c r="C122" s="17" t="s">
        <v>166</v>
      </c>
      <c r="D122" s="48">
        <v>160</v>
      </c>
      <c r="E122" s="45"/>
      <c r="F122" s="46"/>
      <c r="G122" s="49">
        <f t="shared" si="9"/>
        <v>101</v>
      </c>
    </row>
    <row r="123" spans="1:7" ht="29.25" thickBot="1" x14ac:dyDescent="0.3">
      <c r="A123" s="111" t="s">
        <v>49</v>
      </c>
      <c r="B123" s="112"/>
      <c r="C123" s="112"/>
      <c r="D123" s="112"/>
      <c r="E123" s="14"/>
      <c r="F123" s="15" t="s">
        <v>129</v>
      </c>
    </row>
    <row r="124" spans="1:7" ht="24.75" customHeight="1" thickBot="1" x14ac:dyDescent="0.3">
      <c r="A124" s="30"/>
      <c r="B124" s="98"/>
      <c r="C124" s="116" t="s">
        <v>189</v>
      </c>
      <c r="D124" s="117"/>
      <c r="E124" s="117"/>
      <c r="F124" s="118"/>
      <c r="G124" s="38"/>
    </row>
    <row r="125" spans="1:7" ht="24" customHeight="1" x14ac:dyDescent="0.25">
      <c r="A125" s="30" t="s">
        <v>87</v>
      </c>
      <c r="B125" s="94">
        <v>102</v>
      </c>
      <c r="C125" s="158" t="s">
        <v>119</v>
      </c>
      <c r="D125" s="47">
        <v>1650</v>
      </c>
      <c r="E125" s="165" t="s">
        <v>87</v>
      </c>
      <c r="F125" s="166"/>
      <c r="G125" s="38">
        <f>B125</f>
        <v>102</v>
      </c>
    </row>
    <row r="126" spans="1:7" ht="24" customHeight="1" x14ac:dyDescent="0.25">
      <c r="A126" s="30" t="s">
        <v>88</v>
      </c>
      <c r="B126" s="94">
        <v>103</v>
      </c>
      <c r="C126" s="159"/>
      <c r="D126" s="47">
        <v>3190</v>
      </c>
      <c r="E126" s="156" t="s">
        <v>88</v>
      </c>
      <c r="F126" s="157"/>
      <c r="G126" s="38">
        <f>B126</f>
        <v>103</v>
      </c>
    </row>
    <row r="127" spans="1:7" ht="24" customHeight="1" x14ac:dyDescent="0.25">
      <c r="A127" s="30" t="s">
        <v>89</v>
      </c>
      <c r="B127" s="94">
        <v>104</v>
      </c>
      <c r="C127" s="159"/>
      <c r="D127" s="47">
        <v>4750</v>
      </c>
      <c r="E127" s="156" t="s">
        <v>89</v>
      </c>
      <c r="F127" s="157"/>
      <c r="G127" s="38">
        <f>B127</f>
        <v>104</v>
      </c>
    </row>
    <row r="128" spans="1:7" ht="24" customHeight="1" x14ac:dyDescent="0.25">
      <c r="A128" s="30" t="s">
        <v>90</v>
      </c>
      <c r="B128" s="94">
        <v>105</v>
      </c>
      <c r="C128" s="159"/>
      <c r="D128" s="47">
        <v>6250</v>
      </c>
      <c r="E128" s="156" t="s">
        <v>90</v>
      </c>
      <c r="F128" s="157"/>
      <c r="G128" s="38">
        <f>B128</f>
        <v>105</v>
      </c>
    </row>
    <row r="129" spans="1:7" ht="24" customHeight="1" x14ac:dyDescent="0.25">
      <c r="A129" s="30" t="s">
        <v>91</v>
      </c>
      <c r="B129" s="94">
        <v>106</v>
      </c>
      <c r="C129" s="159"/>
      <c r="D129" s="47">
        <v>7750</v>
      </c>
      <c r="E129" s="156" t="s">
        <v>91</v>
      </c>
      <c r="F129" s="157"/>
      <c r="G129" s="38">
        <f>B129</f>
        <v>106</v>
      </c>
    </row>
    <row r="130" spans="1:7" ht="24" customHeight="1" x14ac:dyDescent="0.25">
      <c r="A130" s="30" t="s">
        <v>92</v>
      </c>
      <c r="B130" s="94">
        <v>107</v>
      </c>
      <c r="C130" s="159"/>
      <c r="D130" s="47">
        <v>1800</v>
      </c>
      <c r="E130" s="156" t="s">
        <v>92</v>
      </c>
      <c r="F130" s="157"/>
      <c r="G130" s="38">
        <f>B130</f>
        <v>107</v>
      </c>
    </row>
    <row r="131" spans="1:7" ht="18.75" customHeight="1" x14ac:dyDescent="0.25">
      <c r="A131" s="30" t="s">
        <v>93</v>
      </c>
      <c r="B131" s="94">
        <v>108</v>
      </c>
      <c r="C131" s="159"/>
      <c r="D131" s="47">
        <v>3390</v>
      </c>
      <c r="E131" s="156" t="s">
        <v>93</v>
      </c>
      <c r="F131" s="157"/>
      <c r="G131" s="38">
        <f>B131</f>
        <v>108</v>
      </c>
    </row>
    <row r="132" spans="1:7" ht="21.75" customHeight="1" x14ac:dyDescent="0.25">
      <c r="A132" s="30" t="s">
        <v>94</v>
      </c>
      <c r="B132" s="94">
        <v>108</v>
      </c>
      <c r="C132" s="159"/>
      <c r="D132" s="47">
        <v>4950</v>
      </c>
      <c r="E132" s="156" t="s">
        <v>94</v>
      </c>
      <c r="F132" s="157"/>
      <c r="G132" s="38">
        <f>B132</f>
        <v>108</v>
      </c>
    </row>
    <row r="133" spans="1:7" ht="21" customHeight="1" x14ac:dyDescent="0.25">
      <c r="A133" s="30" t="s">
        <v>95</v>
      </c>
      <c r="B133" s="94">
        <v>109</v>
      </c>
      <c r="C133" s="159"/>
      <c r="D133" s="47">
        <v>6550</v>
      </c>
      <c r="E133" s="156" t="s">
        <v>95</v>
      </c>
      <c r="F133" s="157"/>
      <c r="G133" s="38">
        <f>B133</f>
        <v>109</v>
      </c>
    </row>
    <row r="134" spans="1:7" ht="16.5" customHeight="1" x14ac:dyDescent="0.25">
      <c r="A134" s="30" t="s">
        <v>96</v>
      </c>
      <c r="B134" s="94">
        <v>110</v>
      </c>
      <c r="C134" s="160"/>
      <c r="D134" s="47">
        <v>8150</v>
      </c>
      <c r="E134" s="156" t="s">
        <v>96</v>
      </c>
      <c r="F134" s="157"/>
      <c r="G134" s="38">
        <f>B134</f>
        <v>110</v>
      </c>
    </row>
    <row r="135" spans="1:7" ht="62.25" customHeight="1" x14ac:dyDescent="0.25">
      <c r="A135" s="30" t="s">
        <v>97</v>
      </c>
      <c r="B135" s="94">
        <v>111</v>
      </c>
      <c r="C135" s="161" t="s">
        <v>182</v>
      </c>
      <c r="D135" s="47">
        <v>1770</v>
      </c>
      <c r="E135" s="156" t="s">
        <v>97</v>
      </c>
      <c r="F135" s="157"/>
      <c r="G135" s="38">
        <f>B135</f>
        <v>111</v>
      </c>
    </row>
    <row r="136" spans="1:7" ht="56.25" customHeight="1" x14ac:dyDescent="0.25">
      <c r="A136" s="30" t="s">
        <v>98</v>
      </c>
      <c r="B136" s="94">
        <v>112</v>
      </c>
      <c r="C136" s="162"/>
      <c r="D136" s="47">
        <v>2670</v>
      </c>
      <c r="E136" s="156" t="s">
        <v>98</v>
      </c>
      <c r="F136" s="157"/>
      <c r="G136" s="38">
        <f>B136</f>
        <v>112</v>
      </c>
    </row>
    <row r="137" spans="1:7" ht="93.75" customHeight="1" x14ac:dyDescent="0.3">
      <c r="A137" s="30" t="s">
        <v>77</v>
      </c>
      <c r="B137" s="94">
        <v>113</v>
      </c>
      <c r="C137" s="87" t="s">
        <v>188</v>
      </c>
      <c r="D137" s="47">
        <v>1190</v>
      </c>
      <c r="E137" s="154"/>
      <c r="F137" s="155"/>
      <c r="G137" s="38">
        <f>B137</f>
        <v>113</v>
      </c>
    </row>
    <row r="138" spans="1:7" ht="96.75" customHeight="1" x14ac:dyDescent="0.25">
      <c r="A138" s="30" t="s">
        <v>78</v>
      </c>
      <c r="B138" s="94">
        <v>114</v>
      </c>
      <c r="C138" s="13" t="s">
        <v>139</v>
      </c>
      <c r="D138" s="47">
        <v>1490</v>
      </c>
      <c r="E138" s="119"/>
      <c r="F138" s="120"/>
      <c r="G138" s="38">
        <f>B138</f>
        <v>114</v>
      </c>
    </row>
    <row r="139" spans="1:7" ht="96.75" customHeight="1" thickBot="1" x14ac:dyDescent="0.3">
      <c r="A139" s="91" t="s">
        <v>79</v>
      </c>
      <c r="B139" s="94">
        <v>115</v>
      </c>
      <c r="C139" s="56" t="s">
        <v>33</v>
      </c>
      <c r="D139" s="47">
        <v>3450</v>
      </c>
      <c r="E139" s="25"/>
      <c r="F139" s="26"/>
      <c r="G139" s="38">
        <f>B139</f>
        <v>115</v>
      </c>
    </row>
    <row r="140" spans="1:7" ht="77.25" customHeight="1" thickBot="1" x14ac:dyDescent="0.3">
      <c r="A140" s="91" t="s">
        <v>126</v>
      </c>
      <c r="B140" s="94">
        <v>116</v>
      </c>
      <c r="C140" s="56" t="s">
        <v>147</v>
      </c>
      <c r="D140" s="47">
        <v>1100</v>
      </c>
      <c r="E140" s="104"/>
      <c r="F140" s="99"/>
      <c r="G140" s="38">
        <f>B140</f>
        <v>116</v>
      </c>
    </row>
    <row r="141" spans="1:7" ht="77.25" customHeight="1" thickBot="1" x14ac:dyDescent="0.3">
      <c r="B141" s="169">
        <v>117</v>
      </c>
      <c r="C141" s="55" t="s">
        <v>187</v>
      </c>
      <c r="D141" s="170">
        <v>1850</v>
      </c>
      <c r="E141" s="109"/>
      <c r="F141" s="110"/>
    </row>
    <row r="142" spans="1:7" ht="24.75" customHeight="1" thickBot="1" x14ac:dyDescent="0.3">
      <c r="A142" s="30"/>
      <c r="B142" s="98"/>
      <c r="C142" s="116" t="s">
        <v>189</v>
      </c>
      <c r="D142" s="117"/>
      <c r="E142" s="117"/>
      <c r="F142" s="118"/>
      <c r="G142" s="38"/>
    </row>
  </sheetData>
  <sheetProtection formatCells="0" formatColumns="0" formatRows="0" sort="0" autoFilter="0"/>
  <mergeCells count="71">
    <mergeCell ref="C124:F124"/>
    <mergeCell ref="E107:F107"/>
    <mergeCell ref="E108:F108"/>
    <mergeCell ref="C142:F142"/>
    <mergeCell ref="E74:F74"/>
    <mergeCell ref="E102:F102"/>
    <mergeCell ref="E109:F110"/>
    <mergeCell ref="C89:D89"/>
    <mergeCell ref="C135:C136"/>
    <mergeCell ref="E95:F95"/>
    <mergeCell ref="E96:F96"/>
    <mergeCell ref="E76:F76"/>
    <mergeCell ref="E125:F125"/>
    <mergeCell ref="E104:F104"/>
    <mergeCell ref="E136:F136"/>
    <mergeCell ref="E126:F126"/>
    <mergeCell ref="E127:F127"/>
    <mergeCell ref="E128:F128"/>
    <mergeCell ref="E129:F129"/>
    <mergeCell ref="E130:F130"/>
    <mergeCell ref="E137:F137"/>
    <mergeCell ref="E138:F138"/>
    <mergeCell ref="E111:F112"/>
    <mergeCell ref="C90:F90"/>
    <mergeCell ref="C105:D105"/>
    <mergeCell ref="E103:F103"/>
    <mergeCell ref="E135:F135"/>
    <mergeCell ref="C106:F106"/>
    <mergeCell ref="E131:F131"/>
    <mergeCell ref="E132:F132"/>
    <mergeCell ref="E133:F133"/>
    <mergeCell ref="E134:F134"/>
    <mergeCell ref="C125:C134"/>
    <mergeCell ref="E88:F88"/>
    <mergeCell ref="E91:F92"/>
    <mergeCell ref="E87:F87"/>
    <mergeCell ref="C37:D37"/>
    <mergeCell ref="C53:D53"/>
    <mergeCell ref="E55:F55"/>
    <mergeCell ref="E56:F56"/>
    <mergeCell ref="E60:F61"/>
    <mergeCell ref="E41:F44"/>
    <mergeCell ref="E45:F49"/>
    <mergeCell ref="E50:F50"/>
    <mergeCell ref="E51:F52"/>
    <mergeCell ref="C54:F54"/>
    <mergeCell ref="C38:F38"/>
    <mergeCell ref="E58:F58"/>
    <mergeCell ref="C73:F73"/>
    <mergeCell ref="C9:F9"/>
    <mergeCell ref="E10:F18"/>
    <mergeCell ref="E63:F63"/>
    <mergeCell ref="C72:D72"/>
    <mergeCell ref="E57:F57"/>
    <mergeCell ref="E59:F59"/>
    <mergeCell ref="E141:F141"/>
    <mergeCell ref="A123:D123"/>
    <mergeCell ref="B2:B8"/>
    <mergeCell ref="C22:F22"/>
    <mergeCell ref="E113:F115"/>
    <mergeCell ref="E116:F119"/>
    <mergeCell ref="C2:C3"/>
    <mergeCell ref="C21:D21"/>
    <mergeCell ref="E101:F101"/>
    <mergeCell ref="E34:F35"/>
    <mergeCell ref="E75:F75"/>
    <mergeCell ref="E27:F33"/>
    <mergeCell ref="E62:F62"/>
    <mergeCell ref="E36:F36"/>
    <mergeCell ref="C7:F7"/>
    <mergeCell ref="C8:F8"/>
  </mergeCells>
  <hyperlinks>
    <hyperlink ref="C8" r:id="rId1" display="http://www.aton-dnepr.com"/>
    <hyperlink ref="C7:F7" r:id="rId2" display="e-mail:        aton@aton-dnepr.com"/>
  </hyperlinks>
  <pageMargins left="0.4" right="0.23622047244094491" top="0.35433070866141736" bottom="0.27559055118110237" header="0.31496062992125984" footer="0.31496062992125984"/>
  <pageSetup paperSize="9" scale="60" fitToHeight="0" orientation="portrait" blackAndWhite="1" r:id="rId3"/>
  <rowBreaks count="7" manualBreakCount="7">
    <brk id="21" max="16383" man="1"/>
    <brk id="37" max="16383" man="1"/>
    <brk id="53" max="16383" man="1"/>
    <brk id="72" max="16383" man="1"/>
    <brk id="89" max="16383" man="1"/>
    <brk id="105" max="16383" man="1"/>
    <brk id="123" max="16383" man="1"/>
  </rowBreaks>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Прайс 2017</vt:lpstr>
      <vt:lpstr>'Прайс 2017'!Область_печати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2018-05-17T10:18:19Z</dcterms:modified>
</cp:coreProperties>
</file>