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330" yWindow="105" windowWidth="14850" windowHeight="7365"/>
  </bookViews>
  <sheets>
    <sheet name="Прайс 2017" sheetId="7" r:id="rId1"/>
  </sheets>
  <externalReferences>
    <externalReference r:id="rId2"/>
    <externalReference r:id="rId3"/>
    <externalReference r:id="rId4"/>
  </externalReferences>
  <definedNames>
    <definedName name="ГП">#REF!</definedName>
    <definedName name="заказчик">[1]сист!$D$2:$D$353</definedName>
    <definedName name="Конструктор">[1]сист!$I$2:$I$8</definedName>
    <definedName name="_xlnm.Print_Area" localSheetId="0">'Прайс 2017'!$C$2:$F$130</definedName>
    <definedName name="сотрудники">[2]сист.!$B$2:$B$14</definedName>
    <definedName name="Условное_наименование">[3]Учет!$B$2:$B$380</definedName>
  </definedNames>
  <calcPr calcId="145621"/>
</workbook>
</file>

<file path=xl/calcChain.xml><?xml version="1.0" encoding="utf-8"?>
<calcChain xmlns="http://schemas.openxmlformats.org/spreadsheetml/2006/main">
  <c r="G21" i="7" l="1"/>
  <c r="G22" i="7"/>
  <c r="G20" i="7"/>
  <c r="G19" i="7"/>
  <c r="G58" i="7" l="1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57" i="7"/>
  <c r="G45" i="7"/>
  <c r="G46" i="7"/>
  <c r="G47" i="7"/>
  <c r="G48" i="7"/>
  <c r="G49" i="7"/>
  <c r="G50" i="7"/>
  <c r="G51" i="7"/>
  <c r="G52" i="7"/>
  <c r="G53" i="7"/>
  <c r="G54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12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11" i="7"/>
  <c r="G94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1" i="7"/>
  <c r="G76" i="7"/>
  <c r="G44" i="7"/>
  <c r="G43" i="7"/>
  <c r="G37" i="7"/>
  <c r="G38" i="7"/>
  <c r="G39" i="7"/>
  <c r="G40" i="7"/>
  <c r="G36" i="7"/>
  <c r="G35" i="7"/>
  <c r="G34" i="7"/>
  <c r="G33" i="7"/>
  <c r="G32" i="7"/>
  <c r="G31" i="7"/>
  <c r="G30" i="7"/>
  <c r="G29" i="7"/>
  <c r="G28" i="7"/>
  <c r="G27" i="7"/>
  <c r="G26" i="7"/>
  <c r="G25" i="7"/>
  <c r="G11" i="7"/>
  <c r="G12" i="7"/>
  <c r="G13" i="7"/>
  <c r="G16" i="7"/>
  <c r="G17" i="7"/>
  <c r="G18" i="7"/>
  <c r="G10" i="7"/>
  <c r="C93" i="7" l="1"/>
</calcChain>
</file>

<file path=xl/sharedStrings.xml><?xml version="1.0" encoding="utf-8"?>
<sst xmlns="http://schemas.openxmlformats.org/spreadsheetml/2006/main" count="238" uniqueCount="215">
  <si>
    <r>
      <rPr>
        <b/>
        <sz val="14"/>
        <color theme="1"/>
        <rFont val="Times New Roman"/>
        <family val="1"/>
        <charset val="204"/>
      </rPr>
      <t xml:space="preserve">Кроватка новорожденного - </t>
    </r>
    <r>
      <rPr>
        <sz val="14"/>
        <color theme="1"/>
        <rFont val="Times New Roman"/>
        <family val="1"/>
        <charset val="204"/>
      </rPr>
      <t xml:space="preserve">предназначена для применения в родильных домах, неонатологических отделениях клиник и больниц, перинатальных центрах. Акриловая прозрачная ванночка с эластичным матрасиком в чехле из медицинской клеёнки установлена на металлический каркас с полимерным покрытием. Кроватка оснащена колёсиками с тормозами. Предусмотрена возможность регулировки угла наклона ванночки в диапазоне ±10°.  Размеры матрасика 600 х 335 мм. Габаритные размеры кроватки 825 х 520 х 925 мм.
</t>
    </r>
  </si>
  <si>
    <r>
      <rPr>
        <b/>
        <sz val="14"/>
        <color theme="1"/>
        <rFont val="Times New Roman"/>
        <family val="1"/>
        <charset val="204"/>
      </rPr>
      <t>Столик пеленальный СП -</t>
    </r>
    <r>
      <rPr>
        <sz val="14"/>
        <color theme="1"/>
        <rFont val="Times New Roman"/>
        <family val="1"/>
        <charset val="204"/>
      </rPr>
      <t xml:space="preserve"> предназначен для размещения новорождённого во время осмотров, пеленаний и проведения различных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полимерным покрытием, столешницы из полистирола и эластичного матрасика в медицинской клеёнке. Высота столешницы 810 мм. Габаритные размеры 950 х 750 х 925 мм.</t>
    </r>
  </si>
  <si>
    <r>
      <rPr>
        <b/>
        <sz val="14"/>
        <color theme="1"/>
        <rFont val="Times New Roman"/>
        <family val="1"/>
        <charset val="204"/>
      </rPr>
      <t xml:space="preserve">Столик пеленальный СП-П с полкой - </t>
    </r>
    <r>
      <rPr>
        <sz val="14"/>
        <color theme="1"/>
        <rFont val="Times New Roman"/>
        <family val="1"/>
        <charset val="204"/>
      </rPr>
      <t>предназначен для размещения новорождённого во время осмотров, пеленаний и проведения других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расположенной на высоте 340 мм полкой размером 950х420 мм, столешницы из полистирола и эластичного матрасика в медицинской клеёнке. Габаритные размеры 950 х 750 х 925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</si>
  <si>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имеющие с трех сторон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</si>
  <si>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одна из которых изготовлена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</si>
  <si>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СТ-А-2Н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изготовленные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</si>
  <si>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</si>
  <si>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полки, одна из которых изготовлена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</si>
  <si>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Столик-тумба СТ-Т-Н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выполнен в виде металлического каркаса с полимерным покрытием, установленного на колесики с тормозами. В каркасе располагаются 4 ящика. Над ящиками расположена полка из высококачественной полированной нержавеющей стали. С трех сторон полка имеет ограждение, одновременно выполняющее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</si>
  <si>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>Столик-тумбочка прикроватная СТ-ТП</t>
    </r>
    <r>
      <rPr>
        <sz val="14"/>
        <color theme="1"/>
        <rFont val="Times New Roman"/>
        <family val="1"/>
        <charset val="204"/>
      </rPr>
      <t xml:space="preserve">  - (тумбочка прикроватная) 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регулируемые ножки. В верхней части каркаса располагается ящик. Над ящиком и в нижней части каркаса расположены полки. С трех сторон полки имеют ограждения. Габаритные размеры 360 х 480 х 755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</si>
  <si>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металлических полок.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</si>
  <si>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полок, изготовленных из высококачественной полированной нержавеющей стали.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</si>
  <si>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СТ-И-2С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стеклянных полок.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</si>
  <si>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>Столик инструментальный СТ-И-2М-К-</t>
    </r>
    <r>
      <rPr>
        <sz val="14"/>
        <color theme="1"/>
        <rFont val="Times New Roman"/>
        <family val="1"/>
        <charset val="204"/>
      </rPr>
      <t xml:space="preserve"> 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металлические полки. Допустимая нагрузка на полку 10 кг. Габаритные размеры 620 х 415 х 815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</si>
  <si>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 -2Н-К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полки, изготовленные из высококачественной полированной нержавеющей стали. Допустимая нагрузка на полку 10 кг. Габаритные размеры 620 х 415 х 815 мм. 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</si>
  <si>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 -2С-К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стеклянные полки. Допустимая нагрузка на полку 10 кг. Габаритные размеры 620 х 415 х 815 мм.</t>
    </r>
  </si>
  <si>
    <r>
      <t xml:space="preserve">Столик инструментальный СТ-И –СН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расположенных на нём двух полок. Одна полка изготовлена из высококачественной полированной нержавеющей стали, вторая - из стекла.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</si>
  <si>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>Столик-накопитель СТ-Н</t>
    </r>
    <r>
      <rPr>
        <sz val="14"/>
        <color theme="1"/>
        <rFont val="Times New Roman"/>
        <family val="1"/>
        <charset val="204"/>
      </rPr>
      <t xml:space="preserve"> - предназначен для размещения расходных материалов, медикаментов и инструментов. Столик  состоит из металлического каркаса с полимерным покрытием и расположенных на нём трёх металлических полок. Допустимая нагрузка на полку 10 кг. Габаритные размеры 500 х 390 х 770 мм.</t>
    </r>
  </si>
  <si>
    <r>
      <rPr>
        <b/>
        <sz val="14"/>
        <color theme="1"/>
        <rFont val="Times New Roman"/>
        <family val="1"/>
        <charset val="204"/>
      </rPr>
      <t xml:space="preserve">Столик-накопитель СТ-Н-Н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состоит из металлического каркаса с полимерным покрытием и расположенных на нём трёх полок, изготовленных из высококачественной полированной нержавеющей стали. Допустимая нагрузка на полку 10 кг. Габаритные размеры 500 х 390 х 770 мм. </t>
    </r>
  </si>
  <si>
    <r>
      <rPr>
        <b/>
        <sz val="14"/>
        <color theme="1"/>
        <rFont val="Times New Roman"/>
        <family val="1"/>
        <charset val="204"/>
      </rPr>
      <t xml:space="preserve">Столик косметологический CT-TK - 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косметологических клиниках и салонах красоты. Состоит из разборного каркаса, установленного на роликовые опоры, и трёх полок. В верхней части каркаса предусмотрено отверстие для установки настольной лампы. Габаритные размеры 645 х 455 х 795 мм. </t>
    </r>
  </si>
  <si>
    <r>
      <rPr>
        <b/>
        <sz val="14"/>
        <color theme="1"/>
        <rFont val="Times New Roman"/>
        <family val="1"/>
        <charset val="204"/>
      </rPr>
      <t xml:space="preserve">Столик приборный СТ-П-2Н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медикаментов, инструментов и приборов. Столик состоит из металлического каркаса с полимерным покрытием, установленного на колёсики с тормозами. На каркасе располагаются две съёмные полки, изготовленные из высококачественной полированной нержавеющей стали. Для удобства перемещения столик оснащён ручкой. Допустимая нагрузка на полку 10 кг. Габаритные размеры 625 х 390 х 790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</si>
  <si>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стеклянные полки. Допустимая нагрузка на полку 10 кг. Габаритные размеры 655 х 415 х 780 мм. </t>
    </r>
  </si>
  <si>
    <r>
      <rPr>
        <b/>
        <sz val="14"/>
        <color theme="1"/>
        <rFont val="Times New Roman"/>
        <family val="1"/>
        <charset val="204"/>
      </rPr>
      <t xml:space="preserve">Столик универсальный СТ-УТ - </t>
    </r>
    <r>
      <rPr>
        <sz val="14"/>
        <color theme="1"/>
        <rFont val="Times New Roman"/>
        <family val="1"/>
        <charset val="204"/>
      </rPr>
      <t>предназначен для размещения и перевозки внутри помещений расходных материалов, медикаментов и инструментов. Столик выполнен в виде разборного металлического каркаса с полимерным покрытием, установленного на усиленные колёса с тормозами. На каркасе располагаются три полки, изготовленные из стали с полимерным покрытием. Диаметр колёс 125 мм. Допустимая нагрузка на полку 10 кг. Габаритные размеры 870 х 500 х 995 мм.</t>
    </r>
  </si>
  <si>
    <r>
      <rPr>
        <b/>
        <sz val="14"/>
        <color theme="1"/>
        <rFont val="Times New Roman"/>
        <family val="1"/>
        <charset val="204"/>
      </rPr>
      <t xml:space="preserve">Столик хирургический СТ-Х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 металлического каркаса с полимерным покрытием, установленного на колёсики с тормозами. В подвижной консольной рамке располагается легкосъёмная полка, изготовленная из стали с полимерным покрытием. Положение полки регулируется по высоте. Диапазон регулировки высоты полки 825÷1260 мм. Допустимая нагрузка на полку 4 кг. 
Размер полки 580 х 380 мм.  Габаритные размеры 620 х 410 х 825/1285 мм
</t>
    </r>
  </si>
  <si>
    <r>
      <rPr>
        <b/>
        <sz val="14"/>
        <color theme="1"/>
        <rFont val="Times New Roman"/>
        <family val="1"/>
        <charset val="204"/>
      </rPr>
      <t xml:space="preserve">Столик хирургический СТ-Х-Н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 металлического каркаса с полимерным покрытием, установленного на колёсики с тормозами. В подвижной консольной рамке располагается легкосъёмная полка, изготовленная из высококачественной полированной нержавеющей стали. Положение полки регулируется по высоте. Диапазон регулировки высоты полки 825÷1260 мм. Допустимая нагрузка на полку 4 кг. Размер полки 580 х 380 мм. Габаритные размеры 620 х 410 х 825/1285 мм.
</t>
    </r>
  </si>
  <si>
    <r>
      <rPr>
        <b/>
        <sz val="14"/>
        <color theme="1"/>
        <rFont val="Times New Roman"/>
        <family val="1"/>
        <charset val="204"/>
      </rPr>
      <t xml:space="preserve">Стол производственный СТ-ПР - </t>
    </r>
    <r>
      <rPr>
        <sz val="14"/>
        <color theme="1"/>
        <rFont val="Times New Roman"/>
        <family val="1"/>
        <charset val="204"/>
      </rPr>
      <t>предназначен для размещения на нём приборов, оборудования или расходных материалов. Состоит из разборного металлического каркаса с полимерным покрытием, верхней полки, выполненной из высококачественной нержавеющей стали и нижней полки, выполненной из стали с полимерным покрытием. Верхняя полка лежит на полистирольном основании.Габаритные размеры 1205 х 585 х 850 мм.</t>
    </r>
  </si>
  <si>
    <r>
      <rPr>
        <b/>
        <sz val="14"/>
        <color theme="1"/>
        <rFont val="Times New Roman"/>
        <family val="1"/>
        <charset val="204"/>
      </rPr>
      <t xml:space="preserve">Столик-тележка для белья СТ-БТ - </t>
    </r>
    <r>
      <rPr>
        <sz val="14"/>
        <color theme="1"/>
        <rFont val="Times New Roman"/>
        <family val="1"/>
        <charset val="204"/>
      </rPr>
      <t>предназначен для размещения и перевозки постельного белья внутри помещений. Состоит из разборного каркаса на колёсных опорах с тормозами, двух полок и тканевого мешка для белья. Габаритные размеры 1080 х 590 х 1000 мм.</t>
    </r>
  </si>
  <si>
    <r>
      <rPr>
        <b/>
        <sz val="14"/>
        <color theme="1"/>
        <rFont val="Times New Roman"/>
        <family val="1"/>
        <charset val="204"/>
      </rPr>
      <t xml:space="preserve">Столик-тележка для уборки помещений СТ-ПТ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перевозки инвентаря и средств для уборки. Столик-тележка состоит из разборного каркаса на колёсных опорах с тормозами, полки и кронштейна. Кронштейн предназначен для крепления полиэтиленового пакета для мусора на 120 литров. Габаритные размеры 1015 х 480 х 1045 мм.
</t>
    </r>
  </si>
  <si>
    <r>
      <rPr>
        <b/>
        <sz val="14"/>
        <color theme="1"/>
        <rFont val="Times New Roman"/>
        <family val="1"/>
        <charset val="204"/>
      </rPr>
      <t xml:space="preserve">Штатив ШДВ-3 -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телескопической стойки и кронштейна, предназначенного для подвески четырёх пластиковых пакетов или корзинок для флаконов К-Н и К-С.  Диапазон регулировки по высоте 1670 ÷ 2520 мм. 
</t>
    </r>
  </si>
  <si>
    <r>
      <rPr>
        <b/>
        <sz val="14"/>
        <color theme="1"/>
        <rFont val="Times New Roman"/>
        <family val="1"/>
        <charset val="204"/>
      </rPr>
      <t xml:space="preserve">Штатив ШДВ-3-К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1760 ÷ 2610 мм. 
</t>
    </r>
  </si>
  <si>
    <r>
      <rPr>
        <b/>
        <sz val="14"/>
        <color theme="1"/>
        <rFont val="Times New Roman"/>
        <family val="1"/>
        <charset val="204"/>
      </rPr>
      <t xml:space="preserve">Штатив ШДВ-3Б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трубчатой стойки и кронштейна, предназначенного для подвески двух пластиковых пакетов или корзинок для флаконов К-Н и К-С и установки двух стеклянных бутылок. Габаритная высота 2000 мм.
</t>
    </r>
  </si>
  <si>
    <r>
      <rPr>
        <b/>
        <sz val="14"/>
        <color theme="1"/>
        <rFont val="Times New Roman"/>
        <family val="1"/>
        <charset val="204"/>
      </rPr>
      <t xml:space="preserve">Штатив ШДВ-5Н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 с регулировочными ножками, телескопической стойки и кронштейна, предназначенного для подвески четырёх пластиковых пакетов или корзинок для флаконов К-Н и К-С. Диапазон регулировки по высоте 1525÷2375 мм.
</t>
    </r>
  </si>
  <si>
    <r>
      <rPr>
        <b/>
        <sz val="14"/>
        <color theme="1"/>
        <rFont val="Times New Roman"/>
        <family val="1"/>
        <charset val="204"/>
      </rPr>
      <t xml:space="preserve">Штатив ШДВ-5Н-К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 с регулировочными ножками,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1615÷2465 мм. 
</t>
    </r>
  </si>
  <si>
    <r>
      <rPr>
        <b/>
        <sz val="14"/>
        <color theme="1"/>
        <rFont val="Times New Roman"/>
        <family val="1"/>
        <charset val="204"/>
      </rPr>
      <t xml:space="preserve">Штатив ШДВ-5Р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основания, установленного на роликовые опоры, телескопической стойки и кронштейна, предназначенного для подвески четырёх пластиковых пакетов или корзинок для флаконов К-Н и К-С. Диапазон регулировки по высоте 1570÷2420 мм.
</t>
    </r>
  </si>
  <si>
    <r>
      <rPr>
        <b/>
        <sz val="14"/>
        <color theme="1"/>
        <rFont val="Times New Roman"/>
        <family val="1"/>
        <charset val="204"/>
      </rPr>
      <t xml:space="preserve">Подставка под таз СТ-ППТ-1 - </t>
    </r>
    <r>
      <rPr>
        <sz val="14"/>
        <color theme="1"/>
        <rFont val="Times New Roman"/>
        <family val="1"/>
        <charset val="204"/>
      </rPr>
      <t xml:space="preserve">применяется в хирургических и стоматологических отделениях медицинских заведений для размещения нержавеющего таза, предназначенного для сбора использованных расходных материалов. Состоит из каркаса, телескопической стойки, платформы и комплектуется нержавеющей ёмкостью. Диапазон регулировки по высоте 675÷990 мм. Габаритные размеры 430 х 500 х (675÷990) мм. </t>
    </r>
  </si>
  <si>
    <r>
      <rPr>
        <b/>
        <sz val="14"/>
        <color theme="1"/>
        <rFont val="Times New Roman"/>
        <family val="1"/>
        <charset val="204"/>
      </rPr>
      <t xml:space="preserve">Подставка под биксы ПБ - </t>
    </r>
    <r>
      <rPr>
        <sz val="14"/>
        <color theme="1"/>
        <rFont val="Times New Roman"/>
        <family val="1"/>
        <charset val="204"/>
      </rPr>
      <t xml:space="preserve">предназначена для установки бикса и открытия - закрытия его крышки нажатием ноги на педаль. Используется с биксом круглой формы диаметром от 240 до 395 мм и объёмом от 6 до 18 литров. Подставка оснащена механизмом регулировки по высоте, а также механизмом фиксации бикса от возможного опрокидывания при открытии крышки. Объём бикса от 6 до 18 литров. Габаритные размеры 455 х 575 х 1085 мм. </t>
    </r>
  </si>
  <si>
    <r>
      <rPr>
        <b/>
        <sz val="14"/>
        <color theme="1"/>
        <rFont val="Times New Roman"/>
        <family val="1"/>
        <charset val="204"/>
      </rPr>
      <t xml:space="preserve">Шкаф ШМ-Д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других принадлежностей. Верхняя часть шкафа остеклённая, с двумя дверками и разделена на три отделения двумя стеклянными полками. Нижняя часть - металлическая, выполнена в виде двух сейфов. Каждый сейф разделён металлической полкой. Габаритные размеры 900 х 400 х 1610 мм. </t>
    </r>
  </si>
  <si>
    <r>
      <rPr>
        <b/>
        <sz val="14"/>
        <color theme="1"/>
        <rFont val="Times New Roman"/>
        <family val="1"/>
        <charset val="204"/>
      </rPr>
      <t>Шкаф ШМ-С -</t>
    </r>
    <r>
      <rPr>
        <sz val="14"/>
        <color theme="1"/>
        <rFont val="Times New Roman"/>
        <family val="1"/>
        <charset val="204"/>
      </rPr>
      <t xml:space="preserve"> предназначен для размещения и хранения лекарственных препаратов, расходных материалов, инструментов, приборов или иных принадлежностей. Полностью остеклённый. Верхняя часть разделена стеклянными полками на 3 отделения. Нижняя часть разделена стеклянной полкой на 2 отделения. Количество стеклянных полок - 4 шт. Габаритные размеры 500 х 400 х 1610 мм.</t>
    </r>
  </si>
  <si>
    <r>
      <rPr>
        <b/>
        <sz val="14"/>
        <color theme="1"/>
        <rFont val="Times New Roman"/>
        <family val="1"/>
        <charset val="204"/>
      </rPr>
      <t xml:space="preserve">Шкаф ШМ-Д-С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иных принадлежностей. Полностью остеклённый. Дверки двухстворчатые. Верхняя часть шкафа разделена стеклянными полками на 3 отделения. Нижняя часть разделена стеклянной полкой на 2 отделения. Количество стеклянных полок - 4 шт.  Габаритные размеры 900 х 400 х 1610 мм.
</t>
    </r>
  </si>
  <si>
    <t>e-mail:        aton@aton-dnepr.com</t>
  </si>
  <si>
    <t>тел. факс:  (056) 789-12-94</t>
  </si>
  <si>
    <r>
      <rPr>
        <b/>
        <sz val="14"/>
        <color theme="1"/>
        <rFont val="Times New Roman"/>
        <family val="1"/>
        <charset val="204"/>
      </rPr>
      <t xml:space="preserve">Столик-тумбочка прикроватная СТ-ТПП - </t>
    </r>
    <r>
      <rPr>
        <sz val="14"/>
        <color theme="1"/>
        <rFont val="Times New Roman"/>
        <family val="1"/>
        <charset val="204"/>
      </rPr>
      <t>(тумбочка прикроватная) 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колесики с тормозами. Каркас оснащен откидной полкой размером 370х500 мм. В верхней части каркаса располагается ящик. Над ящиком и в нижней части каркаса расположены полки. С трех сторон полки имеют ограждения, верхние из которых одновременно выполняют функцию ручек для перемещения столика. Габаритные размеры 780х430х775 мм.</t>
    </r>
  </si>
  <si>
    <r>
      <rPr>
        <b/>
        <sz val="14"/>
        <color theme="1"/>
        <rFont val="Times New Roman"/>
        <family val="1"/>
        <charset val="204"/>
      </rPr>
      <t xml:space="preserve">Столик-тумбочка прикроватная СТ-ТПП-2Я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колесики с тормозами. Каркас оснащен откидной полкой размером 370х500 мм. В верхней части каркаса установлены два ящика. Над ящиками и в нижней части каркаса расположены полки. С трех сторон полки имеют ограждения, верхние из которых одновременно выполняют функцию ручек для перемещения столика. Габаритные размеры 780х430х775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</si>
  <si>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полки, изготовленные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720х480х800 мм. </t>
    </r>
  </si>
  <si>
    <r>
      <rPr>
        <b/>
        <sz val="14"/>
        <color theme="1"/>
        <rFont val="Times New Roman"/>
        <family val="1"/>
        <charset val="204"/>
      </rPr>
      <t xml:space="preserve">Столик приборный СТ-П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медикаментов, инструментов и приборов. Столик состоит из металлического каркаса с полимерным покрытием, установленного на колёсики с тормозами. На каркасе располагаются две съёмные металлические полки с полимерным покрытием. Для удобства перемещения столик оснащён ручкой. Допустимая нагрузка на полку 10 кг. Габаритные размеры 625х390х790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</si>
  <si>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полки, изготовленные из высококачественной полированной нержавеющей стали. Габаритные размеры 655 х 415 х 780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</si>
  <si>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СТ-С-МН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стали с полимерным покрытием, нижняя - из высококачественной полированной нержавеющей стали. Габаритные размеры 655 х 415 х 780 мм.</t>
    </r>
  </si>
  <si>
    <r>
      <rPr>
        <b/>
        <sz val="13"/>
        <color theme="1"/>
        <rFont val="Times New Roman"/>
        <family val="1"/>
        <charset val="204"/>
      </rPr>
      <t xml:space="preserve">Стойка эндоскопическая СТ-ЭЯ - </t>
    </r>
    <r>
      <rPr>
        <sz val="13"/>
        <color theme="1"/>
        <rFont val="Times New Roman"/>
        <family val="1"/>
        <charset val="204"/>
      </rPr>
      <t xml:space="preserve">предназначена для размещения на ней приборов, оборудования и расходных материалов. Стойка состоит из разборного металлического каркаса с полимерным покрытием, установленного на четыре колёсные опоры с тормозами. В нижней части каркаса располагается ящик, над которым  расположены шесть металлических полок. Расстояние между полками можно изменять с шагом 50 мм. Дополнительно стойка может комплектоваться боковой полкой размером 215х320 мм, кронштейном для эндоскопа, изготовленным из нержавеющей стали. Стойка комплектуется сетевым фильтром. Размер полок 500 х 500 мм. Габаритные размеры 520 х 575 х 1450 мм.
</t>
    </r>
  </si>
  <si>
    <t>тел. моб:   (067) 630-22-72; (093) 397-56-70</t>
  </si>
  <si>
    <t>site:            http://aton-dnepr.com</t>
  </si>
  <si>
    <r>
      <rPr>
        <b/>
        <sz val="14"/>
        <color theme="1"/>
        <rFont val="Times New Roman"/>
        <family val="1"/>
        <charset val="204"/>
      </rPr>
      <t xml:space="preserve">Столик-тумба СТ-Т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выполнен в виде металлического каркаса с полимерным покрытием, установленного на колесики с тормозами. В каркасе располагаются 4 ящика. Над ящиками расположена полка. С трех сторон полка имеет ограждение, одновременно выполняющее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</si>
  <si>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металлические полки с полимерным покрытием. Допустимая нагрузка на полку 1 кг. Габаритные размеры 655 х 415 х 780 мм.</t>
    </r>
  </si>
  <si>
    <r>
      <rPr>
        <b/>
        <sz val="14"/>
        <color theme="1"/>
        <rFont val="Times New Roman"/>
        <family val="1"/>
        <charset val="204"/>
      </rPr>
      <t xml:space="preserve">Шкаф ШМ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остеклённая и разделена на три отделения двумя стеклянными полками. Нижняя часть шкафа выполнена в виде сейфа с металлической полкой. Габаритные размеры 500 х 400 х 1610мм.</t>
    </r>
  </si>
  <si>
    <t xml:space="preserve">ЧНПП «АТОН» тел.: (056) 789-12-77; (067) 630-22-72;  http://www.aton-dnepr.com                                                                                                      </t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</si>
  <si>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БК-3-Э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1600 х 355 х 435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</si>
  <si>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В-5Р - </t>
    </r>
    <r>
      <rPr>
        <sz val="14"/>
        <color theme="1"/>
        <rFont val="Times New Roman"/>
        <family val="1"/>
        <charset val="204"/>
      </rPr>
      <t xml:space="preserve"> предназначена для использования в медицинских заведениях и служит для комфортного размещения сотрудников и пациентов. Состоит из обтянутого винилискожей мягкого сиденья, установленного на стойку с основанием в виде пятилучевой звезды на роликовых опорах. Высота регулируется вращением сиденья. Диапазон регулировки высоты 430÷560 мм. Диаметр сиденья 340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</si>
  <si>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Стул ВС-5Р - </t>
    </r>
    <r>
      <rPr>
        <sz val="14"/>
        <color theme="1"/>
        <rFont val="Times New Roman"/>
        <family val="1"/>
        <charset val="204"/>
      </rPr>
      <t>предназначен для использования в медицинских заведениях и служит для комфортного размещения сотрудников и пациентов. Состоит из обтянутых винилискожей мягких сиденья и спинки, установленных на стойку с основанием в виде пятилучевой звезды на роликовых опорах. Высота регулируется вращением сиденья. Диапазон регулировки высоты 430÷560 мм. Диаметр сиденья 340 мм. Производится в трех четырех - синий, бежевый, салатовый, серый.</t>
    </r>
  </si>
  <si>
    <t>Кроватка</t>
  </si>
  <si>
    <t>Ванночка кроватки</t>
  </si>
  <si>
    <t>СП</t>
  </si>
  <si>
    <t>СП-П</t>
  </si>
  <si>
    <t>СМ-О син</t>
  </si>
  <si>
    <t>СМ-ОР син</t>
  </si>
  <si>
    <t>СТ-УТ</t>
  </si>
  <si>
    <t>СТ-И-2С</t>
  </si>
  <si>
    <t>СТ-И-2М</t>
  </si>
  <si>
    <t>СТ-И-2Н</t>
  </si>
  <si>
    <t>СТ-И-СН</t>
  </si>
  <si>
    <t>СТ-И-2С-К</t>
  </si>
  <si>
    <t>СТ-И-2М-К</t>
  </si>
  <si>
    <t>СТ-И-2Н-К</t>
  </si>
  <si>
    <t>СТ-Х</t>
  </si>
  <si>
    <t>СТ-Х-Н</t>
  </si>
  <si>
    <t>СТ-Н</t>
  </si>
  <si>
    <t>СТ-Н-Н</t>
  </si>
  <si>
    <t>СТ-П</t>
  </si>
  <si>
    <t>СТ-П-2Н</t>
  </si>
  <si>
    <t>СТ-ТП</t>
  </si>
  <si>
    <t>СТ-ТППл</t>
  </si>
  <si>
    <t>СТ-ТППл-2Я</t>
  </si>
  <si>
    <t>СТ-ПР</t>
  </si>
  <si>
    <t>СТ-ПТ</t>
  </si>
  <si>
    <t>СТ-БТ</t>
  </si>
  <si>
    <t>СТ-А</t>
  </si>
  <si>
    <t>СТ-А-Н</t>
  </si>
  <si>
    <t>СТ-А-2Н</t>
  </si>
  <si>
    <t>СТ-М</t>
  </si>
  <si>
    <t>СТ-М-Н</t>
  </si>
  <si>
    <t>СТ-М-2Н</t>
  </si>
  <si>
    <t>СТ-Т</t>
  </si>
  <si>
    <t>СТ-Т-Н</t>
  </si>
  <si>
    <t>СТ-С-2М</t>
  </si>
  <si>
    <t>СТ-С-2Н</t>
  </si>
  <si>
    <t>СТ-С-2С</t>
  </si>
  <si>
    <t>СТ-С-МН</t>
  </si>
  <si>
    <t>СТ-С-СМ</t>
  </si>
  <si>
    <t>СТ-С-МС</t>
  </si>
  <si>
    <t>СТ-С-СН</t>
  </si>
  <si>
    <t>СТ-С-НС</t>
  </si>
  <si>
    <t>СТ-С-НМ</t>
  </si>
  <si>
    <t>СТ-ТК</t>
  </si>
  <si>
    <t>СТ-ППТ-1</t>
  </si>
  <si>
    <t>СТ-ППТ-2</t>
  </si>
  <si>
    <t>СТ-ПБ</t>
  </si>
  <si>
    <t>СТ-ЭЯ</t>
  </si>
  <si>
    <t>ШМ</t>
  </si>
  <si>
    <t>ШМ-С</t>
  </si>
  <si>
    <t>ШМ-М</t>
  </si>
  <si>
    <t>ШМ-М-М</t>
  </si>
  <si>
    <t>ШМ-Д</t>
  </si>
  <si>
    <t>ШМ-Д-С</t>
  </si>
  <si>
    <t>Ш-1</t>
  </si>
  <si>
    <t>Ш-2</t>
  </si>
  <si>
    <t>Ш-3</t>
  </si>
  <si>
    <t>Ш-4</t>
  </si>
  <si>
    <t>Ш-5</t>
  </si>
  <si>
    <t>Ш-1-К</t>
  </si>
  <si>
    <t>Ш-2-К</t>
  </si>
  <si>
    <t>Ш-3-К</t>
  </si>
  <si>
    <t>Ш-4-К</t>
  </si>
  <si>
    <t>Ш-5-К</t>
  </si>
  <si>
    <t>ШБ-2</t>
  </si>
  <si>
    <t>ШБ-3</t>
  </si>
  <si>
    <t>БК-2 син</t>
  </si>
  <si>
    <t>БК-3 син</t>
  </si>
  <si>
    <t>БК-3-Э син</t>
  </si>
  <si>
    <t>ДК-1900 син</t>
  </si>
  <si>
    <t>КС син</t>
  </si>
  <si>
    <t>КД син</t>
  </si>
  <si>
    <t>КП син</t>
  </si>
  <si>
    <t>В-5Р син</t>
  </si>
  <si>
    <t>ВС-5Р син</t>
  </si>
  <si>
    <t>СУ син</t>
  </si>
  <si>
    <t>СЛ син</t>
  </si>
  <si>
    <t>КФ-2</t>
  </si>
  <si>
    <t>КФ-4</t>
  </si>
  <si>
    <t>ШДВ-3-К</t>
  </si>
  <si>
    <t>ШДВ-3</t>
  </si>
  <si>
    <t>ШДВ-5Н</t>
  </si>
  <si>
    <t>ШДВ-5Н-К</t>
  </si>
  <si>
    <t>ШДВ-5Р</t>
  </si>
  <si>
    <t>ШДВ-5Р-К RAL 9006 н хром</t>
  </si>
  <si>
    <t>ШДВ-3Б</t>
  </si>
  <si>
    <t>ШДВ-К-С</t>
  </si>
  <si>
    <t>ШДВ-К-Н</t>
  </si>
  <si>
    <t>ШДВ-К-Х</t>
  </si>
  <si>
    <t>КП</t>
  </si>
  <si>
    <t>КП-Э-Бэ</t>
  </si>
  <si>
    <t>КДП-О</t>
  </si>
  <si>
    <t>КДФ-О</t>
  </si>
  <si>
    <r>
      <rPr>
        <b/>
        <sz val="13.6"/>
        <color theme="1"/>
        <rFont val="Times New Roman"/>
        <family val="1"/>
        <charset val="204"/>
      </rPr>
      <t xml:space="preserve">Стол массажный СМ-О  - </t>
    </r>
    <r>
      <rPr>
        <sz val="13.6"/>
        <color theme="1"/>
        <rFont val="Times New Roman"/>
        <family val="1"/>
        <charset val="204"/>
      </rPr>
      <t xml:space="preserve">предназначен для комфортного размещения пациентов при проведении массажа. Состоит из обтянутых винилискожей сиденья и подголовника с отверстием для лица, установленных на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1950 х 650 х 770 мм. 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</si>
  <si>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К-Н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пищевой нержавеющей стали с великолепным качеством полировки повехности.
</t>
    </r>
  </si>
  <si>
    <t>Обозначение</t>
  </si>
  <si>
    <t>поз</t>
  </si>
  <si>
    <r>
      <rPr>
        <b/>
        <sz val="14"/>
        <color theme="1"/>
        <rFont val="Times New Roman"/>
        <family val="1"/>
        <charset val="204"/>
      </rPr>
      <t xml:space="preserve">Кроватка детская КДП-О-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больницах, санаториях и детских дошкольных учреждениях. Состоит из металлического каркаса с полимерным покрытием. Предусмотрена возможность регулировки по высоте бокового ограждения кровати. Возможна дополнительная комплектация эластичным матрасиком. Габаритные размеры 1465 х 765 х 1225 мм. 
</t>
    </r>
  </si>
  <si>
    <r>
      <rPr>
        <b/>
        <sz val="14"/>
        <color theme="1"/>
        <rFont val="Times New Roman"/>
        <family val="1"/>
        <charset val="204"/>
      </rPr>
      <t>Кроватка детская функциональная КДФ-О -</t>
    </r>
    <r>
      <rPr>
        <sz val="14"/>
        <color theme="1"/>
        <rFont val="Times New Roman"/>
        <family val="1"/>
        <charset val="204"/>
      </rPr>
      <t xml:space="preserve"> предназначена для использования в больницах и детских санаториях. Состоит из металлического каркаса с полимерным покрытием. Предусмотрена возможность регулировки по высоте бокового ограждения кровати и наклона подголовника в диапазоне 0°÷40°. Возможна дополнительная комплектация эластичным матрасиком. Габаритные размеры 1465 х 765 х 1225 мм.</t>
    </r>
  </si>
  <si>
    <r>
      <rPr>
        <b/>
        <sz val="14"/>
        <color theme="1"/>
        <rFont val="Times New Roman"/>
        <family val="1"/>
        <charset val="204"/>
      </rPr>
      <t xml:space="preserve">Ширма Ш (1-5) -   </t>
    </r>
    <r>
      <rPr>
        <sz val="14"/>
        <color theme="1"/>
        <rFont val="Times New Roman"/>
        <family val="1"/>
        <charset val="204"/>
      </rPr>
      <t xml:space="preserve">предназначена для визуального деления
 пространства помещения на отдельные непрозрачные зоны.
Секция ширмы состоит из трубчатого каркаса с полимерным
покрытием и легко моющегося полотнища из ПХВ-плёнки. 
От 2 до 5 секций могут быть соединены между собой. 
Соединённые секции легко располагаются под произвольным 
углом друг к другу. 
Размер секции на ножках 660 х 1770 мм.
Размер секции на роликовых опорах 660 х 1820 мм. 
</t>
    </r>
  </si>
  <si>
    <r>
      <rPr>
        <b/>
        <sz val="14"/>
        <rFont val="Times New Roman"/>
        <family val="1"/>
        <charset val="204"/>
      </rPr>
      <t>Ширма ШБ (2-3)</t>
    </r>
    <r>
      <rPr>
        <sz val="14"/>
        <rFont val="Times New Roman"/>
        <family val="1"/>
        <charset val="204"/>
      </rPr>
      <t xml:space="preserve"> -   предназначена для визуального деления 
пространства помещения на отдельные непрозрачные зоны.
Секция ширмы состоит из трубчатого каркаса с полимерным
покрытием и легко снимаемого и стираемого тканевого  полотна. 
От 2 до 3 секций могут быть соединены между собой. 
Соединённые секции легко располагаются под произвольным 
углом друг к другу. 
</t>
    </r>
  </si>
  <si>
    <t>тел.:           (056) 789-12-64; (056) 789-12-77</t>
  </si>
  <si>
    <t xml:space="preserve">ЧНПП «АТОН»     тел.: (056) 789-12-77;     (067) 630-22-72;    http://www.aton-dnepr.com                                                                                                      </t>
  </si>
  <si>
    <t xml:space="preserve">     ЧНПП «АТОН»</t>
  </si>
  <si>
    <r>
      <rPr>
        <b/>
        <sz val="14"/>
        <color theme="1"/>
        <rFont val="Times New Roman"/>
        <family val="1"/>
        <charset val="204"/>
      </rPr>
      <t xml:space="preserve">Шкаф ШМ-Д-М-М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выполнена в виде металлического двустворчатого сейфа, разделённого на три отделения двумя металлическими полками. Нижняя часть шкафа выполнена в виде двустворчатого металлического сейфа, разделённого на два отделения металлической полкой.  Габаритные размеры: 900 х 400 х 1610 мм</t>
    </r>
  </si>
  <si>
    <t>СТ-3К</t>
  </si>
  <si>
    <t xml:space="preserve"> КГ-01</t>
  </si>
  <si>
    <t xml:space="preserve"> РМ-П</t>
  </si>
  <si>
    <r>
      <rPr>
        <b/>
        <sz val="14"/>
        <color theme="1"/>
        <rFont val="Times New Roman"/>
        <family val="1"/>
        <charset val="204"/>
      </rPr>
      <t>Кровать функциональная  КФ-2 -</t>
    </r>
    <r>
      <rPr>
        <sz val="14"/>
        <color theme="1"/>
        <rFont val="Times New Roman"/>
        <family val="1"/>
        <charset val="204"/>
      </rPr>
      <t xml:space="preserve"> двухсекционная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 регулирования углов наклона секций основания. Возможна дополнительная комплектация эластичным матрасом. Габаритные размеры 2230 х 1025 х 1830 мм.</t>
    </r>
  </si>
  <si>
    <r>
      <rPr>
        <b/>
        <sz val="14"/>
        <color theme="1"/>
        <rFont val="Times New Roman"/>
        <family val="1"/>
        <charset val="204"/>
      </rPr>
      <t xml:space="preserve">Кровать функциональная  КФ-4 - </t>
    </r>
    <r>
      <rPr>
        <sz val="14"/>
        <color theme="1"/>
        <rFont val="Times New Roman"/>
        <family val="1"/>
        <charset val="204"/>
      </rPr>
      <t>четырехсекционная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 регулирования углов наклона секций основания. Возможна дополнительная комплектация эластичным матрасом. Габаритные размеры 2230 х 1025 х 1830 мм.</t>
    </r>
  </si>
  <si>
    <t>стр. 7/7</t>
  </si>
  <si>
    <t>стр. 6/7</t>
  </si>
  <si>
    <t>стр 5/7</t>
  </si>
  <si>
    <t>стр. 4/7</t>
  </si>
  <si>
    <t>стр. 3/7</t>
  </si>
  <si>
    <t>стр. 2/7</t>
  </si>
  <si>
    <t>стр. 1/7</t>
  </si>
  <si>
    <t>КП-Э-Б</t>
  </si>
  <si>
    <t>КФ-2 Мп-Э</t>
  </si>
  <si>
    <t>КФ-4 Мп-Э</t>
  </si>
  <si>
    <r>
      <rPr>
        <b/>
        <sz val="14"/>
        <color theme="1"/>
        <rFont val="Times New Roman"/>
        <family val="1"/>
        <charset val="204"/>
      </rPr>
      <t xml:space="preserve">Подставка под два таза СТ-ППТ-2 -  </t>
    </r>
    <r>
      <rPr>
        <sz val="14"/>
        <color theme="1"/>
        <rFont val="Times New Roman"/>
        <family val="1"/>
        <charset val="204"/>
      </rPr>
      <t xml:space="preserve">применяется в хирургических и стоматологических отделениях медицинских заведений для размещения двух нержавеющих тазов, предназначенных для сбора использованных расходных материалов. Состоит из каркаса, телескопической стойки, платформы и комплектуется двумя нержавеющими ёмкостями. Диапазон регулировки по высоте 675÷990 мм. Габаритные размеры 430 х 500 х (675÷990) мм. </t>
    </r>
  </si>
  <si>
    <r>
      <rPr>
        <b/>
        <sz val="14"/>
        <color theme="1"/>
        <rFont val="Times New Roman"/>
        <family val="1"/>
        <charset val="204"/>
      </rPr>
      <t>Кровать больничная КП 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1955 х 820 х 670 мм
</t>
    </r>
  </si>
  <si>
    <r>
      <rPr>
        <b/>
        <sz val="14"/>
        <color theme="1"/>
        <rFont val="Times New Roman"/>
        <family val="1"/>
        <charset val="204"/>
      </rPr>
      <t>Кровать больничная КП 80/190-Э-Бэ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1892 х 860 х 412 мм
</t>
    </r>
  </si>
  <si>
    <r>
      <rPr>
        <b/>
        <sz val="14"/>
        <color theme="1"/>
        <rFont val="Times New Roman"/>
        <family val="1"/>
        <charset val="204"/>
      </rPr>
      <t>Кровать больничная КП Э-Б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матрасом, без матрасодержателей. Габаритные размеры 1955 х 820 х 670 мм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</si>
  <si>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СТ-С-СМ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стекла с отполированными торцами, нижняя – из стали с полимерным покрытием. Допустимая нагрузка на металлическую полку 10 кг. Допустимая нагрузка на стеклянную полку 10 кг. Габаритные размеры 655 х 415 х 780 мм.
</t>
    </r>
  </si>
  <si>
    <r>
      <t>Кресло гинекологичнеское КГ-01.</t>
    </r>
    <r>
      <rPr>
        <sz val="14"/>
        <color theme="1"/>
        <rFont val="Times New Roman"/>
        <family val="1"/>
        <charset val="204"/>
      </rPr>
      <t xml:space="preserve"> Предназначено для проведения гинекологических обследований, процедур, а также мелких хирургических вмешательств. Состоит из металлического каркаса с полимерным покрытием и двух ступеней, сидения, спинки, обтянутых винилискожей. Каркас выполнен из металлической трубы прямоуголного сечения. Спинка с механической регулировкой угла наклона. Основание кресла установлено на четыре опоры, две из которых винтовые для регулирования стойкого положения кресла на полу. Элементы крепления выполнены из стали с цинковым покрытием.</t>
    </r>
  </si>
  <si>
    <r>
      <rPr>
        <b/>
        <sz val="13.6"/>
        <color theme="1"/>
        <rFont val="Times New Roman"/>
        <family val="1"/>
        <charset val="204"/>
      </rPr>
      <t xml:space="preserve">Кушетка смотровая КС - </t>
    </r>
    <r>
      <rPr>
        <sz val="13.6"/>
        <color theme="1"/>
        <rFont val="Times New Roman"/>
        <family val="1"/>
        <charset val="204"/>
      </rPr>
      <t xml:space="preserve">предназначена для комфортного размещения пациентов при проведении медицинских процедур. Состоит из обтянутых винилискожей сиденья и подголовника, установленных на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560 мм. Производится в четырех цветах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</si>
  <si>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 xml:space="preserve">Кушетка диагностическая КД - </t>
    </r>
    <r>
      <rPr>
        <sz val="13.6"/>
        <color theme="1"/>
        <rFont val="Times New Roman"/>
        <family val="1"/>
        <charset val="204"/>
      </rPr>
      <t xml:space="preserve">предназначена для комфортного размещения пациентов при проведении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760 мм.  Производится в четырех цветах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</si>
  <si>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>Стол массажный СМ-ОР -</t>
    </r>
    <r>
      <rPr>
        <sz val="13.6"/>
        <color theme="1"/>
        <rFont val="Times New Roman"/>
        <family val="1"/>
        <charset val="204"/>
      </rPr>
      <t xml:space="preserve"> предназначен для комфортного размещения пациентов при проведении массажа. Состоит из обтянутых винилискожей сиденья и подголовника с отверстием для лица, установленных на металлический каркас с полимерным покрытием. Возможность регулировки высоты стола  в диапазоне 710÷860 мм с шагом 50 мм обеспечивает удобство проведения массажа. Положение подголовника может быть горизонтальным или регулироваться в диапазоне 15°÷45°. Габаритные размеры 1950 х 650 х 710/860 мм. Производится в четырех цветах - синий, бежевый, салатовый, серый.</t>
    </r>
  </si>
  <si>
    <r>
      <rPr>
        <b/>
        <sz val="13.6"/>
        <color theme="1"/>
        <rFont val="Times New Roman"/>
        <family val="1"/>
        <charset val="204"/>
      </rPr>
      <t>Стол перевязочный КП</t>
    </r>
    <r>
      <rPr>
        <sz val="13.6"/>
        <color theme="1"/>
        <rFont val="Times New Roman"/>
        <family val="1"/>
        <charset val="204"/>
      </rPr>
      <t xml:space="preserve"> - предназначен для комфортного размещения пациентов при проведении различных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910 мм.  Производится в четырех цветах - синий, бежевый, салатовый, серый.</t>
    </r>
  </si>
  <si>
    <r>
      <t>Столик для забора крови СТ-ЗК.</t>
    </r>
    <r>
      <rPr>
        <sz val="13.6"/>
        <color theme="1"/>
        <rFont val="Times New Roman"/>
        <family val="1"/>
        <charset val="204"/>
      </rPr>
      <t xml:space="preserve"> Предназначен для использования в медицинских заведениях и служит для розмещения рук пациентов во время процедуры забора крови. Состоит из металлического каркаса с полимерним покрытием и мягкой столешницы, обтягнутой винилисшкожей. Габаритные размеры:770 х 510 х 310 мм. Выпускается в четырёх цветах - синий, бежевый, салатовый, коричневый.</t>
    </r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</si>
  <si>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БК-2-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1100 х 355 х 435 мм. Производится в четырех цветах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</si>
  <si>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БК-3-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1600 х 355 х 435 мм. Производится в четырех цветах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</si>
  <si>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Диван коридорный ДК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клиентов, посетителей и сотрудников. Состоит из обтянутых винилискожей мягкого сиденья и спинки, установленных на металлический каркас с полимерным покрытием. Габаритные размеры 1900 х 535 х 790 мм. Производится в четырех цветах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</si>
  <si>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Ростомер напольный РМ-П. </t>
    </r>
    <r>
      <rPr>
        <sz val="14"/>
        <color theme="1"/>
        <rFont val="Times New Roman"/>
        <family val="1"/>
        <charset val="204"/>
      </rPr>
      <t>Предназначен для использования в медицинских заведениях и служит для измерения роста пациентов. Состоит из металлических рамы и стойки с полимерным покрытием, подставки из ДСП, обтянутой винилискожей, и передвижного пластикового уровня. Габаритные размеры 2200 х 380 х 420 мм. Производится в четырех цветах - синий, бежевый, салатовый, серый.</t>
    </r>
  </si>
  <si>
    <r>
      <rPr>
        <b/>
        <sz val="14"/>
        <color theme="1"/>
        <rFont val="Times New Roman"/>
        <family val="1"/>
        <charset val="204"/>
      </rPr>
      <t>Кровать функциональная  КФ-4 Мп-Э -</t>
    </r>
    <r>
      <rPr>
        <sz val="14"/>
        <color theme="1"/>
        <rFont val="Times New Roman"/>
        <family val="1"/>
        <charset val="204"/>
      </rPr>
      <t xml:space="preserve"> четырехсекционная с механическим приводом.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раздельного, бесступенчатого регулирования углов наклона секций основания путём вращения соответствующей ручки. Возможна дополнительная комплектация эластичным матрасом. Габаритные размеры 2230 х 1025 х 1830 мм.</t>
    </r>
  </si>
  <si>
    <r>
      <rPr>
        <b/>
        <sz val="14"/>
        <color theme="1"/>
        <rFont val="Times New Roman"/>
        <family val="1"/>
        <charset val="204"/>
      </rPr>
      <t>Кровать функциональная  КФ-2 Мп-Э -</t>
    </r>
    <r>
      <rPr>
        <sz val="14"/>
        <color theme="1"/>
        <rFont val="Times New Roman"/>
        <family val="1"/>
        <charset val="204"/>
      </rPr>
      <t xml:space="preserve"> двухсекционная с механическим приводом.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раздельного, бесступенчатого регулирования углов наклона секции основания путём вращения соответствующей ручки. Возможна дополнительная комплектация эластичным матрасом. Габаритные размеры 2230 х 1025 х 1830 мм.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</si>
  <si>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СТ-С-МС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 Верхняя полка изготовлена из стали с полимерным покрытием, нижняя – из стекла с отполированными 5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</si>
  <si>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СТ-С-НМ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высококачественной полированной нержавеющей стали, нижняя – из стали с полимерным покрытием. Допустимая нагрузка на полку 5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</si>
  <si>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СТ-С-НС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высококачественной полированной нержавеющей стали, нижняя – из стекла с отполированными торцами. Допустимая нагрузка на металлическую полку 5 кг. Допустимая нагрузка на стеклянную полку 10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</si>
  <si>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СТ-С-СН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 Верхняя полка изготовлена из стекла с отполированными торцами, нижняя – из высококачественной полированной нержавеющей стали. Допустимая нагрузка на стеклянную полку 5 кг. Допустимая нагрузка на металлическую полку 1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</si>
  <si>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Шкаф ШМ-М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со стеклянной дверью разделена на три отделения двумя металлическими полками. Нижняя часть шкафа выполнена в виде металлического сейфа, разделённого металлической полкой. Габаритные размеры 500 х 400 х 1610 мм.</t>
    </r>
  </si>
  <si>
    <r>
      <rPr>
        <b/>
        <sz val="14"/>
        <color theme="1"/>
        <rFont val="Times New Roman"/>
        <family val="1"/>
        <charset val="204"/>
      </rPr>
      <t xml:space="preserve">Шкаф ШМ-М-М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выполнена в виде металлического сейфа, разделённого на три отделения двумя металлическими полками. Нижняя часть шкафа выполнена в виде металлического сейфа, разделённого на два отделения металлической полкой. Габаритные размеры 500 х 400 х 1610 мм. </t>
    </r>
  </si>
  <si>
    <r>
      <rPr>
        <b/>
        <sz val="14"/>
        <color theme="1"/>
        <rFont val="Times New Roman"/>
        <family val="1"/>
        <charset val="204"/>
      </rPr>
      <t xml:space="preserve">Штатив ШДВ-5Р-К - </t>
    </r>
    <r>
      <rPr>
        <sz val="14"/>
        <color theme="1"/>
        <rFont val="Times New Roman"/>
        <family val="1"/>
        <charset val="204"/>
      </rPr>
      <t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основания, установленного на роликовые опоры,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1655÷2510 мм.</t>
    </r>
  </si>
  <si>
    <t xml:space="preserve">Матрас для функциональной кровати КФ-2 </t>
  </si>
  <si>
    <t>Матрас для функциональной кровати КФ-4</t>
  </si>
  <si>
    <t>Матрас кроватки  новорожденного</t>
  </si>
  <si>
    <r>
      <rPr>
        <b/>
        <sz val="14"/>
        <color theme="1"/>
        <rFont val="Times New Roman"/>
        <family val="1"/>
        <charset val="204"/>
      </rPr>
      <t>Ванночка кроватки новорожденного -</t>
    </r>
    <r>
      <rPr>
        <sz val="14"/>
        <color theme="1"/>
        <rFont val="Times New Roman"/>
        <family val="1"/>
        <charset val="204"/>
      </rPr>
      <t xml:space="preserve"> прозрачная ванночка из акрила 8 мм, предназначенная для установки на металлический каркас.
 Габаритные размеры ванночки 710 х 460 х 210 мм.
</t>
    </r>
  </si>
  <si>
    <t>Матрасик стола пеленального</t>
  </si>
  <si>
    <t>Матрас кровати палатной</t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</si>
  <si>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К-С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Изготовлена из стали с полимерным покрытием.
</t>
    </r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</si>
  <si>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К-Х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Изготовлена из хромированной стали.
</t>
    </r>
  </si>
  <si>
    <t xml:space="preserve"> Прайс-лист на медицинскую мебель компании «Атон».  Цены указаны в грн. с НДС (EXW  г.Днепр),  и действуют с 15.10.2017</t>
  </si>
  <si>
    <r>
      <rPr>
        <b/>
        <sz val="14"/>
        <color theme="1"/>
        <rFont val="Times New Roman"/>
        <family val="1"/>
        <charset val="204"/>
      </rPr>
      <t xml:space="preserve">Шкаф ШМ-М-С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со стеклянной дверью разделена на три отделения двумя металлическими полками. Нижняя часть шкафа также выполнена в виде металлического шкафа со стеклянной дверью, разделённого на два отделения металлической полкой. Габаритные размеры 500 х 400 х 1610 мм. </t>
    </r>
  </si>
  <si>
    <r>
      <rPr>
        <b/>
        <sz val="14"/>
        <color theme="1"/>
        <rFont val="Times New Roman"/>
        <family val="1"/>
        <charset val="204"/>
      </rPr>
      <t xml:space="preserve">Стул универсальный СУ-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сотрудников, клиентов и посетителей. Состоит из обтянутых винилискожей мягких сиденья и спинки, установленных на металлический каркас с полимерным покрытием. Габаритные размеры 475 х 415 х 780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</si>
  <si>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Стул лабораторный - СЛ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сотрудников. Состоит из обтянутых винилискожей мягких сиденья и спинки, установленных на металлический каркас с полимерным покрытием. Наличие перекладины для упора ног и повышенная высота сиденья обеспечивают дополнительный комфорт при использовании. Габаритные размеры 495 х 415 х 920 мм. Производится в трех четырех - синий, бежевый, салатовый, серый.
</t>
    </r>
  </si>
  <si>
    <t>Столик-тумбочка прикроватная ТПР</t>
  </si>
  <si>
    <t>Столик-тумбочка прикроватная ТП-П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</si>
</sst>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8" x14ac:knownFonts="1"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6"/>
      <color rgb="FFFFFF00"/>
      <name val="Calibri"/>
      <family val="2"/>
      <charset val="204"/>
      <scheme val="minor"/>
    </font>
    <font>
      <sz val="13.6"/>
      <color theme="1"/>
      <name val="Times New Roman"/>
      <family val="1"/>
      <charset val="204"/>
    </font>
    <font>
      <b/>
      <sz val="13.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30"/>
      <name val="Arial"/>
      <family val="2"/>
      <charset val="204"/>
    </font>
    <font>
      <b/>
      <sz val="16"/>
      <color rgb="FF0000FF"/>
      <name val="Times New Roman"/>
      <family val="1"/>
      <charset val="204"/>
    </font>
    <font>
      <b/>
      <sz val="16"/>
      <color rgb="FF0000FF"/>
      <name val="Calibri"/>
      <family val="2"/>
      <charset val="204"/>
      <scheme val="minor"/>
    </font>
    <font>
      <b/>
      <sz val="16"/>
      <color theme="3" tint="-0.249977111117893"/>
      <name val="Times New Roman"/>
      <family val="1"/>
      <charset val="204"/>
    </font>
    <font>
      <b/>
      <sz val="16"/>
      <color theme="3" tint="-0.249977111117893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5"/>
      <color rgb="FFFFFF0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4"/>
      <color theme="3" tint="-0.249977111117893"/>
      <name val="Times New Roman"/>
      <family val="1"/>
      <charset val="204"/>
    </font>
    <font>
      <b/>
      <sz val="14"/>
      <color theme="3" tint="-0.24997711111789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9" fillId="0" borderId="0" applyNumberFormat="0" applyFill="0" applyBorder="0" applyAlignment="0" applyProtection="0"/>
    <xf numFmtId="0" fontId="15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1" fillId="0" borderId="0"/>
  </cellStyleXfs>
  <cellXfs count="166">
    <xf numFmtId="0" fontId="0" fillId="0" borderId="0" xfId="0"/>
    <xf numFmtId="0" fontId="26" fillId="0" borderId="0" xfId="0" applyFont="1"/>
    <xf numFmtId="0" fontId="12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0" fontId="0" fillId="0" borderId="0" xfId="0" applyProtection="1"/>
    <xf numFmtId="0" fontId="8" fillId="0" borderId="18" xfId="0" applyFont="1" applyBorder="1" applyAlignment="1" applyProtection="1">
      <alignment vertical="center"/>
    </xf>
    <xf numFmtId="0" fontId="8" fillId="0" borderId="11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8" fillId="0" borderId="12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 indent="1"/>
    </xf>
    <xf numFmtId="0" fontId="4" fillId="0" borderId="12" xfId="0" applyFont="1" applyBorder="1" applyAlignment="1" applyProtection="1">
      <alignment horizontal="left" vertical="center" indent="1"/>
    </xf>
    <xf numFmtId="0" fontId="27" fillId="0" borderId="37" xfId="2" applyFont="1" applyFill="1" applyBorder="1" applyAlignment="1" applyProtection="1">
      <alignment horizontal="center" vertical="center"/>
    </xf>
    <xf numFmtId="0" fontId="12" fillId="0" borderId="23" xfId="0" applyFont="1" applyFill="1" applyBorder="1" applyAlignment="1" applyProtection="1">
      <alignment horizontal="center" vertical="center" wrapText="1"/>
    </xf>
    <xf numFmtId="0" fontId="5" fillId="2" borderId="38" xfId="0" applyFont="1" applyFill="1" applyBorder="1" applyAlignment="1" applyProtection="1">
      <alignment horizontal="left" vertical="top" wrapText="1"/>
    </xf>
    <xf numFmtId="3" fontId="10" fillId="0" borderId="8" xfId="0" applyNumberFormat="1" applyFont="1" applyBorder="1" applyAlignment="1" applyProtection="1">
      <alignment horizontal="center" vertical="center"/>
    </xf>
    <xf numFmtId="0" fontId="12" fillId="0" borderId="13" xfId="0" applyFont="1" applyFill="1" applyBorder="1" applyAlignment="1" applyProtection="1">
      <alignment horizontal="center" vertical="center" wrapText="1"/>
    </xf>
    <xf numFmtId="0" fontId="5" fillId="2" borderId="39" xfId="0" applyFont="1" applyFill="1" applyBorder="1" applyAlignment="1" applyProtection="1">
      <alignment horizontal="left" vertical="top" wrapText="1"/>
    </xf>
    <xf numFmtId="0" fontId="12" fillId="0" borderId="27" xfId="0" applyFont="1" applyBorder="1" applyAlignment="1" applyProtection="1">
      <alignment horizontal="center" vertical="center" wrapText="1"/>
    </xf>
    <xf numFmtId="0" fontId="5" fillId="2" borderId="40" xfId="0" applyFont="1" applyFill="1" applyBorder="1" applyAlignment="1" applyProtection="1">
      <alignment horizontal="left" vertical="top" wrapText="1"/>
    </xf>
    <xf numFmtId="0" fontId="25" fillId="3" borderId="26" xfId="0" applyFont="1" applyFill="1" applyBorder="1" applyAlignment="1" applyProtection="1">
      <alignment vertical="center"/>
    </xf>
    <xf numFmtId="0" fontId="25" fillId="3" borderId="31" xfId="0" applyFont="1" applyFill="1" applyBorder="1" applyAlignment="1" applyProtection="1">
      <alignment horizontal="right" vertical="center" indent="1"/>
    </xf>
    <xf numFmtId="0" fontId="6" fillId="2" borderId="39" xfId="0" applyFont="1" applyFill="1" applyBorder="1" applyAlignment="1" applyProtection="1">
      <alignment horizontal="left" vertical="top" wrapText="1"/>
    </xf>
    <xf numFmtId="0" fontId="5" fillId="2" borderId="13" xfId="0" applyFont="1" applyFill="1" applyBorder="1" applyAlignment="1" applyProtection="1">
      <alignment horizontal="left" vertical="top" wrapText="1"/>
    </xf>
    <xf numFmtId="0" fontId="5" fillId="2" borderId="39" xfId="0" applyFont="1" applyFill="1" applyBorder="1" applyAlignment="1" applyProtection="1">
      <alignment vertical="top" wrapText="1"/>
    </xf>
    <xf numFmtId="0" fontId="5" fillId="2" borderId="14" xfId="0" applyFont="1" applyFill="1" applyBorder="1" applyAlignment="1" applyProtection="1">
      <alignment vertical="top" wrapText="1"/>
    </xf>
    <xf numFmtId="0" fontId="5" fillId="2" borderId="17" xfId="0" applyFont="1" applyFill="1" applyBorder="1" applyAlignment="1" applyProtection="1">
      <alignment vertical="top" wrapText="1"/>
    </xf>
    <xf numFmtId="0" fontId="1" fillId="2" borderId="39" xfId="0" applyFont="1" applyFill="1" applyBorder="1" applyAlignment="1" applyProtection="1">
      <alignment vertical="top" wrapText="1"/>
    </xf>
    <xf numFmtId="0" fontId="5" fillId="2" borderId="40" xfId="0" applyFont="1" applyFill="1" applyBorder="1" applyAlignment="1" applyProtection="1">
      <alignment vertical="top" wrapText="1"/>
    </xf>
    <xf numFmtId="0" fontId="13" fillId="2" borderId="39" xfId="0" applyFont="1" applyFill="1" applyBorder="1" applyAlignment="1" applyProtection="1">
      <alignment vertical="top" wrapText="1"/>
    </xf>
    <xf numFmtId="0" fontId="5" fillId="2" borderId="17" xfId="0" applyFont="1" applyFill="1" applyBorder="1" applyAlignment="1" applyProtection="1">
      <alignment horizontal="left" vertical="top" wrapText="1"/>
    </xf>
    <xf numFmtId="0" fontId="12" fillId="0" borderId="35" xfId="0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1" fillId="0" borderId="5" xfId="0" applyFont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center"/>
    </xf>
    <xf numFmtId="0" fontId="1" fillId="2" borderId="12" xfId="0" applyFont="1" applyFill="1" applyBorder="1" applyAlignment="1" applyProtection="1">
      <alignment horizontal="center"/>
    </xf>
    <xf numFmtId="0" fontId="6" fillId="2" borderId="39" xfId="0" applyFont="1" applyFill="1" applyBorder="1" applyAlignment="1" applyProtection="1">
      <alignment vertical="top" wrapText="1"/>
    </xf>
    <xf numFmtId="0" fontId="12" fillId="0" borderId="39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/>
    </xf>
    <xf numFmtId="0" fontId="0" fillId="0" borderId="29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28" fillId="2" borderId="0" xfId="0" applyFont="1" applyFill="1" applyBorder="1" applyAlignment="1" applyProtection="1">
      <alignment horizontal="center" vertical="center"/>
    </xf>
    <xf numFmtId="0" fontId="28" fillId="2" borderId="16" xfId="0" applyFont="1" applyFill="1" applyBorder="1" applyAlignment="1" applyProtection="1">
      <alignment horizontal="center" vertical="center"/>
    </xf>
    <xf numFmtId="0" fontId="28" fillId="2" borderId="29" xfId="0" applyFont="1" applyFill="1" applyBorder="1" applyAlignment="1" applyProtection="1">
      <alignment horizontal="center" vertical="center"/>
    </xf>
    <xf numFmtId="0" fontId="30" fillId="2" borderId="29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/>
    </xf>
    <xf numFmtId="0" fontId="31" fillId="0" borderId="0" xfId="0" applyFont="1" applyProtection="1"/>
    <xf numFmtId="0" fontId="34" fillId="0" borderId="36" xfId="0" applyFont="1" applyFill="1" applyBorder="1" applyAlignment="1" applyProtection="1">
      <alignment horizontal="center" vertical="center"/>
    </xf>
    <xf numFmtId="0" fontId="32" fillId="0" borderId="16" xfId="0" applyFont="1" applyFill="1" applyBorder="1" applyAlignment="1" applyProtection="1">
      <alignment horizontal="center" vertical="center"/>
    </xf>
    <xf numFmtId="0" fontId="32" fillId="0" borderId="29" xfId="0" applyFont="1" applyFill="1" applyBorder="1" applyAlignment="1" applyProtection="1">
      <alignment horizontal="center" vertical="center"/>
    </xf>
    <xf numFmtId="0" fontId="33" fillId="0" borderId="29" xfId="0" applyFont="1" applyFill="1" applyBorder="1" applyAlignment="1" applyProtection="1">
      <alignment horizontal="center" vertical="center"/>
    </xf>
    <xf numFmtId="0" fontId="35" fillId="0" borderId="0" xfId="0" applyFont="1" applyProtection="1"/>
    <xf numFmtId="0" fontId="0" fillId="0" borderId="3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1" fillId="0" borderId="5" xfId="0" applyFont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/>
    </xf>
    <xf numFmtId="0" fontId="1" fillId="0" borderId="10" xfId="0" applyFont="1" applyBorder="1" applyAlignment="1" applyProtection="1">
      <alignment horizontal="center"/>
    </xf>
    <xf numFmtId="0" fontId="1" fillId="0" borderId="11" xfId="0" applyFont="1" applyBorder="1" applyAlignment="1" applyProtection="1">
      <alignment horizontal="center"/>
    </xf>
    <xf numFmtId="0" fontId="1" fillId="0" borderId="4" xfId="0" applyFont="1" applyBorder="1" applyAlignment="1" applyProtection="1">
      <alignment horizontal="center"/>
    </xf>
    <xf numFmtId="0" fontId="1" fillId="0" borderId="33" xfId="0" applyFont="1" applyBorder="1" applyAlignment="1" applyProtection="1">
      <alignment horizontal="center"/>
    </xf>
    <xf numFmtId="3" fontId="10" fillId="0" borderId="1" xfId="0" applyNumberFormat="1" applyFont="1" applyBorder="1" applyAlignment="1" applyProtection="1">
      <alignment horizontal="center" vertical="center"/>
    </xf>
    <xf numFmtId="0" fontId="0" fillId="0" borderId="1" xfId="0" applyBorder="1" applyProtection="1"/>
    <xf numFmtId="3" fontId="10" fillId="0" borderId="2" xfId="0" applyNumberFormat="1" applyFont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0" fillId="0" borderId="4" xfId="0" applyBorder="1" applyProtection="1"/>
    <xf numFmtId="0" fontId="0" fillId="2" borderId="2" xfId="0" applyFill="1" applyBorder="1" applyAlignment="1" applyProtection="1">
      <alignment horizontal="center"/>
    </xf>
    <xf numFmtId="3" fontId="10" fillId="0" borderId="7" xfId="0" applyNumberFormat="1" applyFont="1" applyBorder="1" applyAlignment="1" applyProtection="1">
      <alignment horizontal="center" vertical="center"/>
    </xf>
    <xf numFmtId="3" fontId="10" fillId="0" borderId="42" xfId="0" applyNumberFormat="1" applyFont="1" applyBorder="1" applyAlignment="1" applyProtection="1">
      <alignment horizontal="center" vertical="center"/>
    </xf>
    <xf numFmtId="3" fontId="10" fillId="0" borderId="43" xfId="0" applyNumberFormat="1" applyFont="1" applyBorder="1" applyAlignment="1" applyProtection="1">
      <alignment horizontal="center" vertical="center"/>
    </xf>
    <xf numFmtId="0" fontId="5" fillId="2" borderId="19" xfId="0" applyFont="1" applyFill="1" applyBorder="1" applyAlignment="1" applyProtection="1">
      <alignment horizontal="left" vertical="top" wrapText="1"/>
    </xf>
    <xf numFmtId="0" fontId="5" fillId="2" borderId="1" xfId="0" applyFont="1" applyFill="1" applyBorder="1" applyAlignment="1" applyProtection="1">
      <alignment horizontal="left" vertical="top" wrapText="1"/>
    </xf>
    <xf numFmtId="0" fontId="29" fillId="2" borderId="44" xfId="0" applyFont="1" applyFill="1" applyBorder="1" applyAlignment="1" applyProtection="1">
      <alignment horizontal="center" vertical="center"/>
    </xf>
    <xf numFmtId="0" fontId="28" fillId="2" borderId="6" xfId="0" applyFont="1" applyFill="1" applyBorder="1" applyAlignment="1" applyProtection="1">
      <alignment horizontal="center" vertical="center"/>
    </xf>
    <xf numFmtId="3" fontId="10" fillId="0" borderId="5" xfId="0" applyNumberFormat="1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3" fillId="2" borderId="46" xfId="0" applyFont="1" applyFill="1" applyBorder="1" applyAlignment="1" applyProtection="1">
      <alignment horizontal="left" vertical="center" indent="1"/>
    </xf>
    <xf numFmtId="0" fontId="28" fillId="2" borderId="47" xfId="0" applyFont="1" applyFill="1" applyBorder="1" applyAlignment="1" applyProtection="1">
      <alignment horizontal="center" vertical="center"/>
    </xf>
    <xf numFmtId="0" fontId="28" fillId="2" borderId="48" xfId="0" applyFont="1" applyFill="1" applyBorder="1" applyAlignment="1" applyProtection="1">
      <alignment horizontal="center" vertical="center"/>
    </xf>
    <xf numFmtId="0" fontId="28" fillId="2" borderId="49" xfId="0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left" vertical="top" wrapText="1"/>
    </xf>
    <xf numFmtId="0" fontId="0" fillId="2" borderId="3" xfId="0" applyFill="1" applyBorder="1" applyAlignment="1" applyProtection="1">
      <alignment horizontal="center"/>
    </xf>
    <xf numFmtId="0" fontId="32" fillId="0" borderId="50" xfId="0" applyFont="1" applyFill="1" applyBorder="1" applyAlignment="1" applyProtection="1">
      <alignment horizontal="center" vertical="center"/>
    </xf>
    <xf numFmtId="0" fontId="31" fillId="0" borderId="0" xfId="0" applyFont="1" applyBorder="1" applyProtection="1"/>
    <xf numFmtId="0" fontId="1" fillId="2" borderId="5" xfId="0" applyFont="1" applyFill="1" applyBorder="1" applyAlignment="1" applyProtection="1">
      <alignment horizontal="center"/>
    </xf>
    <xf numFmtId="0" fontId="1" fillId="2" borderId="12" xfId="0" applyFont="1" applyFill="1" applyBorder="1" applyAlignment="1" applyProtection="1">
      <alignment horizontal="center"/>
    </xf>
    <xf numFmtId="0" fontId="0" fillId="0" borderId="32" xfId="0" applyBorder="1" applyProtection="1"/>
    <xf numFmtId="0" fontId="0" fillId="0" borderId="33" xfId="0" applyBorder="1" applyProtection="1"/>
    <xf numFmtId="0" fontId="0" fillId="2" borderId="51" xfId="0" applyFill="1" applyBorder="1" applyAlignment="1" applyProtection="1">
      <alignment horizontal="center"/>
    </xf>
    <xf numFmtId="0" fontId="0" fillId="0" borderId="5" xfId="0" applyBorder="1" applyProtection="1"/>
    <xf numFmtId="0" fontId="0" fillId="2" borderId="52" xfId="0" applyFill="1" applyBorder="1" applyAlignment="1" applyProtection="1">
      <alignment horizontal="center"/>
    </xf>
    <xf numFmtId="0" fontId="21" fillId="0" borderId="45" xfId="0" applyFont="1" applyBorder="1" applyAlignment="1" applyProtection="1">
      <alignment horizontal="left" vertical="center"/>
    </xf>
    <xf numFmtId="0" fontId="21" fillId="0" borderId="46" xfId="0" applyFont="1" applyBorder="1" applyAlignment="1" applyProtection="1">
      <alignment horizontal="left" vertical="center"/>
    </xf>
    <xf numFmtId="0" fontId="24" fillId="3" borderId="25" xfId="0" applyFont="1" applyFill="1" applyBorder="1" applyAlignment="1" applyProtection="1">
      <alignment horizontal="left" vertical="center"/>
    </xf>
    <xf numFmtId="0" fontId="24" fillId="3" borderId="20" xfId="0" applyFont="1" applyFill="1" applyBorder="1" applyAlignment="1" applyProtection="1">
      <alignment horizontal="left" vertical="center"/>
    </xf>
    <xf numFmtId="0" fontId="0" fillId="0" borderId="1" xfId="0" applyBorder="1" applyAlignment="1" applyProtection="1">
      <alignment horizontal="center"/>
    </xf>
    <xf numFmtId="0" fontId="0" fillId="0" borderId="29" xfId="0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2" borderId="29" xfId="0" applyFill="1" applyBorder="1" applyAlignment="1" applyProtection="1">
      <alignment horizontal="center"/>
    </xf>
    <xf numFmtId="0" fontId="1" fillId="0" borderId="5" xfId="0" applyFont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/>
    </xf>
    <xf numFmtId="0" fontId="0" fillId="2" borderId="10" xfId="0" applyFill="1" applyBorder="1" applyAlignment="1" applyProtection="1">
      <alignment horizontal="center"/>
    </xf>
    <xf numFmtId="0" fontId="0" fillId="2" borderId="11" xfId="0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0" fillId="2" borderId="12" xfId="0" applyFill="1" applyBorder="1" applyAlignment="1" applyProtection="1">
      <alignment horizontal="center"/>
    </xf>
    <xf numFmtId="0" fontId="0" fillId="0" borderId="2" xfId="0" applyFill="1" applyBorder="1" applyAlignment="1" applyProtection="1">
      <alignment horizontal="center"/>
    </xf>
    <xf numFmtId="0" fontId="0" fillId="0" borderId="32" xfId="0" applyFill="1" applyBorder="1" applyAlignment="1" applyProtection="1">
      <alignment horizontal="center"/>
    </xf>
    <xf numFmtId="0" fontId="22" fillId="0" borderId="46" xfId="1" applyFont="1" applyBorder="1" applyAlignment="1" applyProtection="1">
      <alignment horizontal="left" vertical="center" indent="1"/>
    </xf>
    <xf numFmtId="0" fontId="22" fillId="0" borderId="0" xfId="1" applyFont="1" applyBorder="1" applyAlignment="1" applyProtection="1">
      <alignment horizontal="left" vertical="center" indent="1"/>
    </xf>
    <xf numFmtId="0" fontId="22" fillId="0" borderId="12" xfId="1" applyFont="1" applyBorder="1" applyAlignment="1" applyProtection="1">
      <alignment horizontal="left" vertical="center" indent="1"/>
    </xf>
    <xf numFmtId="0" fontId="22" fillId="0" borderId="19" xfId="0" applyFont="1" applyBorder="1" applyAlignment="1" applyProtection="1">
      <alignment horizontal="left" vertical="center" indent="1"/>
    </xf>
    <xf numFmtId="0" fontId="23" fillId="0" borderId="20" xfId="0" applyFont="1" applyBorder="1" applyAlignment="1" applyProtection="1">
      <alignment horizontal="left" vertical="center" indent="1"/>
    </xf>
    <xf numFmtId="0" fontId="23" fillId="0" borderId="21" xfId="0" applyFont="1" applyBorder="1" applyAlignment="1" applyProtection="1">
      <alignment horizontal="left" vertical="center" indent="1"/>
    </xf>
    <xf numFmtId="0" fontId="36" fillId="3" borderId="19" xfId="0" applyFont="1" applyFill="1" applyBorder="1" applyAlignment="1" applyProtection="1">
      <alignment horizontal="left" vertical="center"/>
    </xf>
    <xf numFmtId="0" fontId="37" fillId="3" borderId="20" xfId="0" applyFont="1" applyFill="1" applyBorder="1" applyAlignment="1" applyProtection="1">
      <alignment horizontal="left" vertical="center"/>
    </xf>
    <xf numFmtId="0" fontId="37" fillId="3" borderId="21" xfId="0" applyFont="1" applyFill="1" applyBorder="1" applyAlignment="1" applyProtection="1">
      <alignment horizontal="left" vertical="center"/>
    </xf>
    <xf numFmtId="0" fontId="0" fillId="2" borderId="8" xfId="0" applyFill="1" applyBorder="1" applyAlignment="1" applyProtection="1">
      <alignment horizontal="center"/>
    </xf>
    <xf numFmtId="0" fontId="0" fillId="2" borderId="28" xfId="0" applyFill="1" applyBorder="1" applyAlignment="1" applyProtection="1">
      <alignment horizontal="center"/>
    </xf>
    <xf numFmtId="0" fontId="0" fillId="2" borderId="9" xfId="0" applyFill="1" applyBorder="1" applyAlignment="1" applyProtection="1">
      <alignment horizontal="center"/>
    </xf>
    <xf numFmtId="0" fontId="0" fillId="2" borderId="30" xfId="0" applyFill="1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0" fillId="0" borderId="30" xfId="0" applyBorder="1" applyAlignment="1" applyProtection="1">
      <alignment horizontal="center"/>
    </xf>
    <xf numFmtId="0" fontId="1" fillId="2" borderId="24" xfId="0" applyFont="1" applyFill="1" applyBorder="1" applyAlignment="1" applyProtection="1">
      <alignment horizontal="center"/>
    </xf>
    <xf numFmtId="0" fontId="1" fillId="2" borderId="21" xfId="0" applyFont="1" applyFill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center"/>
    </xf>
    <xf numFmtId="0" fontId="1" fillId="2" borderId="12" xfId="0" applyFont="1" applyFill="1" applyBorder="1" applyAlignment="1" applyProtection="1">
      <alignment horizontal="center"/>
    </xf>
    <xf numFmtId="0" fontId="1" fillId="0" borderId="10" xfId="0" applyFont="1" applyBorder="1" applyAlignment="1" applyProtection="1">
      <alignment horizontal="center"/>
    </xf>
    <xf numFmtId="0" fontId="1" fillId="0" borderId="11" xfId="0" applyFont="1" applyBorder="1" applyAlignment="1" applyProtection="1">
      <alignment horizontal="center"/>
    </xf>
    <xf numFmtId="0" fontId="1" fillId="0" borderId="4" xfId="0" applyFont="1" applyBorder="1" applyAlignment="1" applyProtection="1">
      <alignment horizontal="center"/>
    </xf>
    <xf numFmtId="0" fontId="1" fillId="0" borderId="33" xfId="0" applyFont="1" applyBorder="1" applyAlignment="1" applyProtection="1">
      <alignment horizontal="center"/>
    </xf>
    <xf numFmtId="0" fontId="1" fillId="0" borderId="3" xfId="0" applyFont="1" applyBorder="1" applyAlignment="1" applyProtection="1">
      <alignment horizontal="center"/>
    </xf>
    <xf numFmtId="0" fontId="1" fillId="0" borderId="34" xfId="0" applyFont="1" applyBorder="1" applyAlignment="1" applyProtection="1">
      <alignment horizontal="center"/>
    </xf>
    <xf numFmtId="0" fontId="5" fillId="0" borderId="22" xfId="0" applyFont="1" applyBorder="1" applyAlignment="1" applyProtection="1">
      <alignment horizontal="left" vertical="top" wrapText="1"/>
    </xf>
    <xf numFmtId="0" fontId="5" fillId="0" borderId="41" xfId="0" applyFont="1" applyBorder="1" applyAlignment="1" applyProtection="1">
      <alignment horizontal="left" vertical="top" wrapText="1"/>
    </xf>
    <xf numFmtId="0" fontId="5" fillId="0" borderId="23" xfId="0" applyFont="1" applyBorder="1" applyAlignment="1" applyProtection="1">
      <alignment horizontal="left" vertical="top" wrapText="1"/>
    </xf>
    <xf numFmtId="0" fontId="36" fillId="3" borderId="25" xfId="0" applyFont="1" applyFill="1" applyBorder="1" applyAlignment="1" applyProtection="1">
      <alignment horizontal="left" vertical="center"/>
    </xf>
    <xf numFmtId="0" fontId="37" fillId="3" borderId="26" xfId="0" applyFont="1" applyFill="1" applyBorder="1" applyAlignment="1" applyProtection="1">
      <alignment horizontal="left" vertical="center"/>
    </xf>
    <xf numFmtId="0" fontId="37" fillId="3" borderId="31" xfId="0" applyFont="1" applyFill="1" applyBorder="1" applyAlignment="1" applyProtection="1">
      <alignment horizontal="left" vertical="center"/>
    </xf>
    <xf numFmtId="0" fontId="24" fillId="3" borderId="26" xfId="0" applyFont="1" applyFill="1" applyBorder="1" applyAlignment="1" applyProtection="1">
      <alignment horizontal="left" vertical="center"/>
    </xf>
    <xf numFmtId="0" fontId="19" fillId="0" borderId="22" xfId="0" applyFont="1" applyBorder="1" applyAlignment="1" applyProtection="1">
      <alignment horizontal="left" vertical="top" wrapText="1"/>
    </xf>
    <xf numFmtId="0" fontId="19" fillId="0" borderId="23" xfId="0" applyFont="1" applyBorder="1" applyAlignment="1" applyProtection="1">
      <alignment horizontal="left" vertical="top" wrapText="1"/>
    </xf>
    <xf numFmtId="0" fontId="0" fillId="0" borderId="3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18" fillId="0" borderId="7" xfId="0" applyFont="1" applyBorder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vertical="center"/>
    </xf>
    <xf numFmtId="0" fontId="18" fillId="0" borderId="29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36" fillId="3" borderId="26" xfId="0" applyFont="1" applyFill="1" applyBorder="1" applyAlignment="1" applyProtection="1">
      <alignment horizontal="left" vertical="center"/>
    </xf>
    <xf numFmtId="0" fontId="36" fillId="3" borderId="31" xfId="0" applyFont="1" applyFill="1" applyBorder="1" applyAlignment="1" applyProtection="1">
      <alignment horizontal="left" vertical="center"/>
    </xf>
    <xf numFmtId="0" fontId="0" fillId="0" borderId="5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3" xfId="0" applyBorder="1" applyProtection="1"/>
    <xf numFmtId="0" fontId="0" fillId="0" borderId="34" xfId="0" applyBorder="1" applyProtection="1"/>
  </cellXfs>
  <cellStyles count="8">
    <cellStyle name="Гиперссылка" xfId="1" builtinId="8"/>
    <cellStyle name="Обычный" xfId="0" builtinId="0"/>
    <cellStyle name="Обычный 2" xfId="2"/>
    <cellStyle name="Обычный 2 2" xfId="3"/>
    <cellStyle name="Обычный 4" xfId="7"/>
    <cellStyle name="Процентный 2" xfId="4"/>
    <cellStyle name="Процентный 3" xfId="6"/>
    <cellStyle name="Финансовый 2" xfId="5"/>
  </cellStyles>
  <dxfs count="0"/>
  <tableStyles count="0" defaultTableStyle="TableStyleMedium9" defaultPivotStyle="PivotStyleLight16"/>
  <colors>
    <mruColors>
      <color rgb="FF0000FF"/>
      <color rgb="FF81DE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jpeg"/><Relationship Id="rId21" Type="http://schemas.openxmlformats.org/officeDocument/2006/relationships/image" Target="../media/image10.jpeg"/><Relationship Id="rId42" Type="http://schemas.openxmlformats.org/officeDocument/2006/relationships/hyperlink" Target="http://www.aton-dnepr.com/med-furniture/tables/98.html" TargetMode="External"/><Relationship Id="rId63" Type="http://schemas.openxmlformats.org/officeDocument/2006/relationships/image" Target="../media/image31.jpeg"/><Relationship Id="rId84" Type="http://schemas.openxmlformats.org/officeDocument/2006/relationships/hyperlink" Target="http://www.aton-dnepr.com/med-furniture/beds/60.html" TargetMode="External"/><Relationship Id="rId138" Type="http://schemas.openxmlformats.org/officeDocument/2006/relationships/image" Target="../media/image69.jpg"/><Relationship Id="rId159" Type="http://schemas.openxmlformats.org/officeDocument/2006/relationships/image" Target="../media/image85.png"/><Relationship Id="rId107" Type="http://schemas.openxmlformats.org/officeDocument/2006/relationships/image" Target="../media/image53.jpeg"/><Relationship Id="rId11" Type="http://schemas.openxmlformats.org/officeDocument/2006/relationships/image" Target="../media/image5.jpg"/><Relationship Id="rId32" Type="http://schemas.openxmlformats.org/officeDocument/2006/relationships/hyperlink" Target="http://www.aton-dnepr.com/med-furniture/tables/89.html" TargetMode="External"/><Relationship Id="rId53" Type="http://schemas.openxmlformats.org/officeDocument/2006/relationships/image" Target="../media/image26.jpeg"/><Relationship Id="rId74" Type="http://schemas.openxmlformats.org/officeDocument/2006/relationships/hyperlink" Target="http://www.aton-dnepr.com/med-furniture/tables/127.html" TargetMode="External"/><Relationship Id="rId128" Type="http://schemas.openxmlformats.org/officeDocument/2006/relationships/hyperlink" Target="http://www.aton-dnepr.com/med-furniture/apec-accessories/113.html" TargetMode="External"/><Relationship Id="rId149" Type="http://schemas.openxmlformats.org/officeDocument/2006/relationships/hyperlink" Target="http://www.aton-dnepr.com/" TargetMode="External"/><Relationship Id="rId5" Type="http://schemas.openxmlformats.org/officeDocument/2006/relationships/image" Target="../media/image2.jpg"/><Relationship Id="rId95" Type="http://schemas.openxmlformats.org/officeDocument/2006/relationships/image" Target="../media/image47.jpeg"/><Relationship Id="rId160" Type="http://schemas.openxmlformats.org/officeDocument/2006/relationships/image" Target="../media/image86.png"/><Relationship Id="rId22" Type="http://schemas.openxmlformats.org/officeDocument/2006/relationships/hyperlink" Target="http://www.aton-dnepr.com/med-furniture/tables/84.html" TargetMode="External"/><Relationship Id="rId43" Type="http://schemas.openxmlformats.org/officeDocument/2006/relationships/image" Target="../media/image21.jpeg"/><Relationship Id="rId64" Type="http://schemas.openxmlformats.org/officeDocument/2006/relationships/hyperlink" Target="http://www.aton-dnepr.com/med-furniture/tables/122.html" TargetMode="External"/><Relationship Id="rId118" Type="http://schemas.openxmlformats.org/officeDocument/2006/relationships/hyperlink" Target="http://www.aton-dnepr.com/med-furniture/apec-accessories/110.html" TargetMode="External"/><Relationship Id="rId139" Type="http://schemas.openxmlformats.org/officeDocument/2006/relationships/image" Target="../media/image70.jpeg"/><Relationship Id="rId85" Type="http://schemas.openxmlformats.org/officeDocument/2006/relationships/image" Target="../media/image42.jpeg"/><Relationship Id="rId150" Type="http://schemas.openxmlformats.org/officeDocument/2006/relationships/image" Target="../media/image77.jpg"/><Relationship Id="rId12" Type="http://schemas.openxmlformats.org/officeDocument/2006/relationships/hyperlink" Target="http://www.aton-dnepr.com/med-furniture/tables/52.html" TargetMode="External"/><Relationship Id="rId17" Type="http://schemas.openxmlformats.org/officeDocument/2006/relationships/image" Target="../media/image8.jpg"/><Relationship Id="rId33" Type="http://schemas.openxmlformats.org/officeDocument/2006/relationships/image" Target="../media/image16.jpeg"/><Relationship Id="rId38" Type="http://schemas.openxmlformats.org/officeDocument/2006/relationships/hyperlink" Target="http://www.aton-dnepr.com/med-furniture/tables/96.html" TargetMode="External"/><Relationship Id="rId59" Type="http://schemas.openxmlformats.org/officeDocument/2006/relationships/image" Target="../media/image29.jpeg"/><Relationship Id="rId103" Type="http://schemas.openxmlformats.org/officeDocument/2006/relationships/image" Target="../media/image51.jpeg"/><Relationship Id="rId108" Type="http://schemas.openxmlformats.org/officeDocument/2006/relationships/hyperlink" Target="http://www.aton-dnepr.com/med-furniture/chairs/73.html" TargetMode="External"/><Relationship Id="rId124" Type="http://schemas.openxmlformats.org/officeDocument/2006/relationships/hyperlink" Target="http://www.aton-dnepr.com/med-furniture/screens/92.html" TargetMode="External"/><Relationship Id="rId129" Type="http://schemas.openxmlformats.org/officeDocument/2006/relationships/image" Target="../media/image64.jpg"/><Relationship Id="rId54" Type="http://schemas.openxmlformats.org/officeDocument/2006/relationships/hyperlink" Target="http://www.aton-dnepr.com/med-furniture/tables/114.html" TargetMode="External"/><Relationship Id="rId70" Type="http://schemas.openxmlformats.org/officeDocument/2006/relationships/hyperlink" Target="http://www.aton-dnepr.com/med-furniture/tables/304.html" TargetMode="External"/><Relationship Id="rId75" Type="http://schemas.openxmlformats.org/officeDocument/2006/relationships/image" Target="../media/image37.jpeg"/><Relationship Id="rId91" Type="http://schemas.openxmlformats.org/officeDocument/2006/relationships/image" Target="../media/image45.jpeg"/><Relationship Id="rId96" Type="http://schemas.openxmlformats.org/officeDocument/2006/relationships/hyperlink" Target="http://www.aton-dnepr.com/med-furniture/cabinets/76.html" TargetMode="External"/><Relationship Id="rId140" Type="http://schemas.openxmlformats.org/officeDocument/2006/relationships/hyperlink" Target="http://aton-dnepr.com/med-furniture/babies-furn/47.html" TargetMode="External"/><Relationship Id="rId145" Type="http://schemas.openxmlformats.org/officeDocument/2006/relationships/image" Target="../media/image74.jpeg"/><Relationship Id="rId161" Type="http://schemas.openxmlformats.org/officeDocument/2006/relationships/image" Target="../media/image87.jpeg"/><Relationship Id="rId1" Type="http://schemas.openxmlformats.org/officeDocument/2006/relationships/hyperlink" Target="http://aton-dnepr.com/med-furniture/screens/90.html" TargetMode="External"/><Relationship Id="rId6" Type="http://schemas.openxmlformats.org/officeDocument/2006/relationships/hyperlink" Target="http://www.aton-dnepr.com/med-furniture/tables/50.html" TargetMode="External"/><Relationship Id="rId23" Type="http://schemas.openxmlformats.org/officeDocument/2006/relationships/image" Target="../media/image11.jpg"/><Relationship Id="rId28" Type="http://schemas.openxmlformats.org/officeDocument/2006/relationships/hyperlink" Target="http://www.aton-dnepr.com/med-furniture/tables/87.html" TargetMode="External"/><Relationship Id="rId49" Type="http://schemas.openxmlformats.org/officeDocument/2006/relationships/image" Target="../media/image24.jpeg"/><Relationship Id="rId114" Type="http://schemas.openxmlformats.org/officeDocument/2006/relationships/hyperlink" Target="http://www.aton-dnepr.com/med-furniture/cabinets/79.html" TargetMode="External"/><Relationship Id="rId119" Type="http://schemas.openxmlformats.org/officeDocument/2006/relationships/image" Target="../media/image59.jpeg"/><Relationship Id="rId44" Type="http://schemas.openxmlformats.org/officeDocument/2006/relationships/hyperlink" Target="http://www.aton-dnepr.com/med-furniture/tables/100.html" TargetMode="External"/><Relationship Id="rId60" Type="http://schemas.openxmlformats.org/officeDocument/2006/relationships/hyperlink" Target="http://www.aton-dnepr.com/med-furniture/tables/120.html" TargetMode="External"/><Relationship Id="rId65" Type="http://schemas.openxmlformats.org/officeDocument/2006/relationships/image" Target="../media/image32.jpeg"/><Relationship Id="rId81" Type="http://schemas.openxmlformats.org/officeDocument/2006/relationships/image" Target="../media/image40.jpeg"/><Relationship Id="rId86" Type="http://schemas.openxmlformats.org/officeDocument/2006/relationships/hyperlink" Target="http://www.aton-dnepr.com/med-furniture/massage-tables/63.html" TargetMode="External"/><Relationship Id="rId130" Type="http://schemas.openxmlformats.org/officeDocument/2006/relationships/hyperlink" Target="http://www.aton-dnepr.com/med-furniture/apec-accessories/111.html" TargetMode="External"/><Relationship Id="rId135" Type="http://schemas.openxmlformats.org/officeDocument/2006/relationships/image" Target="../media/image67.jpeg"/><Relationship Id="rId151" Type="http://schemas.openxmlformats.org/officeDocument/2006/relationships/hyperlink" Target="http://www.aton-dnepr.com/med-furniture/babies-furn/57.html" TargetMode="External"/><Relationship Id="rId156" Type="http://schemas.openxmlformats.org/officeDocument/2006/relationships/image" Target="../media/image82.png"/><Relationship Id="rId13" Type="http://schemas.openxmlformats.org/officeDocument/2006/relationships/image" Target="../media/image6.jpg"/><Relationship Id="rId18" Type="http://schemas.openxmlformats.org/officeDocument/2006/relationships/hyperlink" Target="http://www.aton-dnepr.com/med-furniture/tables/75.html" TargetMode="External"/><Relationship Id="rId39" Type="http://schemas.openxmlformats.org/officeDocument/2006/relationships/image" Target="../media/image19.jpeg"/><Relationship Id="rId109" Type="http://schemas.openxmlformats.org/officeDocument/2006/relationships/image" Target="../media/image54.jpeg"/><Relationship Id="rId34" Type="http://schemas.openxmlformats.org/officeDocument/2006/relationships/hyperlink" Target="http://www.aton-dnepr.com/med-furniture/tables/91.html" TargetMode="External"/><Relationship Id="rId50" Type="http://schemas.openxmlformats.org/officeDocument/2006/relationships/hyperlink" Target="http://www.aton-dnepr.com/med-furniture/tables/109.html" TargetMode="External"/><Relationship Id="rId55" Type="http://schemas.openxmlformats.org/officeDocument/2006/relationships/image" Target="../media/image27.jpeg"/><Relationship Id="rId76" Type="http://schemas.openxmlformats.org/officeDocument/2006/relationships/hyperlink" Target="http://www.aton-dnepr.com/med-furniture/tables/115.html" TargetMode="External"/><Relationship Id="rId97" Type="http://schemas.openxmlformats.org/officeDocument/2006/relationships/image" Target="../media/image48.jpg"/><Relationship Id="rId104" Type="http://schemas.openxmlformats.org/officeDocument/2006/relationships/hyperlink" Target="http://www.aton-dnepr.com/med-furniture/chairs/305.html" TargetMode="External"/><Relationship Id="rId120" Type="http://schemas.openxmlformats.org/officeDocument/2006/relationships/hyperlink" Target="http://www.aton-dnepr.com/med-furniture/screens/99.html" TargetMode="External"/><Relationship Id="rId125" Type="http://schemas.openxmlformats.org/officeDocument/2006/relationships/image" Target="../media/image62.jpeg"/><Relationship Id="rId141" Type="http://schemas.openxmlformats.org/officeDocument/2006/relationships/image" Target="../media/image71.jpeg"/><Relationship Id="rId146" Type="http://schemas.openxmlformats.org/officeDocument/2006/relationships/hyperlink" Target="http://www.aton-dnepr.com/med-furniture/beds/61.html" TargetMode="External"/><Relationship Id="rId7" Type="http://schemas.openxmlformats.org/officeDocument/2006/relationships/image" Target="../media/image3.jpg"/><Relationship Id="rId71" Type="http://schemas.openxmlformats.org/officeDocument/2006/relationships/image" Target="../media/image35.jpeg"/><Relationship Id="rId92" Type="http://schemas.openxmlformats.org/officeDocument/2006/relationships/hyperlink" Target="http://www.aton-dnepr.com/med-furniture/massage-tables/66.html" TargetMode="External"/><Relationship Id="rId2" Type="http://schemas.openxmlformats.org/officeDocument/2006/relationships/image" Target="../media/image1.jpeg"/><Relationship Id="rId29" Type="http://schemas.openxmlformats.org/officeDocument/2006/relationships/image" Target="../media/image14.jpeg"/><Relationship Id="rId24" Type="http://schemas.openxmlformats.org/officeDocument/2006/relationships/hyperlink" Target="http://www.aton-dnepr.com/med-furniture/tables/85.html" TargetMode="External"/><Relationship Id="rId40" Type="http://schemas.openxmlformats.org/officeDocument/2006/relationships/hyperlink" Target="http://www.aton-dnepr.com/med-furniture/tables/97.html" TargetMode="External"/><Relationship Id="rId45" Type="http://schemas.openxmlformats.org/officeDocument/2006/relationships/image" Target="../media/image22.jpeg"/><Relationship Id="rId66" Type="http://schemas.openxmlformats.org/officeDocument/2006/relationships/hyperlink" Target="http://www.aton-dnepr.com/med-furniture/tables/123.html" TargetMode="External"/><Relationship Id="rId87" Type="http://schemas.openxmlformats.org/officeDocument/2006/relationships/image" Target="../media/image43.jpeg"/><Relationship Id="rId110" Type="http://schemas.openxmlformats.org/officeDocument/2006/relationships/hyperlink" Target="http://www.aton-dnepr.com/med-furniture/chairs/71.html" TargetMode="External"/><Relationship Id="rId115" Type="http://schemas.openxmlformats.org/officeDocument/2006/relationships/image" Target="../media/image57.jpeg"/><Relationship Id="rId131" Type="http://schemas.openxmlformats.org/officeDocument/2006/relationships/image" Target="../media/image65.jpeg"/><Relationship Id="rId136" Type="http://schemas.openxmlformats.org/officeDocument/2006/relationships/image" Target="../media/image68.jpeg"/><Relationship Id="rId157" Type="http://schemas.openxmlformats.org/officeDocument/2006/relationships/image" Target="../media/image83.png"/><Relationship Id="rId61" Type="http://schemas.openxmlformats.org/officeDocument/2006/relationships/image" Target="../media/image30.jpeg"/><Relationship Id="rId82" Type="http://schemas.openxmlformats.org/officeDocument/2006/relationships/hyperlink" Target="http://www.aton-dnepr.com/med-furniture/beds/59.html" TargetMode="External"/><Relationship Id="rId152" Type="http://schemas.openxmlformats.org/officeDocument/2006/relationships/image" Target="../media/image78.jpeg"/><Relationship Id="rId19" Type="http://schemas.openxmlformats.org/officeDocument/2006/relationships/image" Target="../media/image9.jpg"/><Relationship Id="rId14" Type="http://schemas.openxmlformats.org/officeDocument/2006/relationships/hyperlink" Target="http://www.aton-dnepr.com/med-furniture/tables/69.html" TargetMode="External"/><Relationship Id="rId30" Type="http://schemas.openxmlformats.org/officeDocument/2006/relationships/hyperlink" Target="http://www.aton-dnepr.com/med-furniture/tables/88.html" TargetMode="External"/><Relationship Id="rId35" Type="http://schemas.openxmlformats.org/officeDocument/2006/relationships/image" Target="../media/image17.jpeg"/><Relationship Id="rId56" Type="http://schemas.openxmlformats.org/officeDocument/2006/relationships/hyperlink" Target="http://www.aton-dnepr.com/med-furniture/tables/118.html" TargetMode="External"/><Relationship Id="rId77" Type="http://schemas.openxmlformats.org/officeDocument/2006/relationships/image" Target="../media/image38.jpeg"/><Relationship Id="rId100" Type="http://schemas.openxmlformats.org/officeDocument/2006/relationships/hyperlink" Target="http://www.aton-dnepr.com/med-furniture/chairs/68.html" TargetMode="External"/><Relationship Id="rId105" Type="http://schemas.openxmlformats.org/officeDocument/2006/relationships/image" Target="../media/image52.jpeg"/><Relationship Id="rId126" Type="http://schemas.openxmlformats.org/officeDocument/2006/relationships/hyperlink" Target="http://www.aton-dnepr.com/med-furniture/apec-accessories/106.html" TargetMode="External"/><Relationship Id="rId147" Type="http://schemas.openxmlformats.org/officeDocument/2006/relationships/image" Target="../media/image75.jpeg"/><Relationship Id="rId8" Type="http://schemas.openxmlformats.org/officeDocument/2006/relationships/hyperlink" Target="http://www.aton-dnepr.com/med-furniture/tables/49.html" TargetMode="External"/><Relationship Id="rId51" Type="http://schemas.openxmlformats.org/officeDocument/2006/relationships/image" Target="../media/image25.jpeg"/><Relationship Id="rId72" Type="http://schemas.openxmlformats.org/officeDocument/2006/relationships/hyperlink" Target="http://www.aton-dnepr.com/med-furniture/tables/126.html" TargetMode="External"/><Relationship Id="rId93" Type="http://schemas.openxmlformats.org/officeDocument/2006/relationships/image" Target="../media/image46.jpeg"/><Relationship Id="rId98" Type="http://schemas.openxmlformats.org/officeDocument/2006/relationships/hyperlink" Target="http://www.aton-dnepr.com/med-furniture/cabinets/81.html" TargetMode="External"/><Relationship Id="rId121" Type="http://schemas.openxmlformats.org/officeDocument/2006/relationships/image" Target="../media/image60.jpeg"/><Relationship Id="rId142" Type="http://schemas.openxmlformats.org/officeDocument/2006/relationships/hyperlink" Target="http://aton-dnepr.com/med-furniture/cabinets/78.html" TargetMode="External"/><Relationship Id="rId3" Type="http://schemas.microsoft.com/office/2007/relationships/hdphoto" Target="../media/hdphoto1.wdp"/><Relationship Id="rId25" Type="http://schemas.openxmlformats.org/officeDocument/2006/relationships/image" Target="../media/image12.jpg"/><Relationship Id="rId46" Type="http://schemas.openxmlformats.org/officeDocument/2006/relationships/hyperlink" Target="http://www.aton-dnepr.com/med-furniture/tables/104.html" TargetMode="External"/><Relationship Id="rId67" Type="http://schemas.openxmlformats.org/officeDocument/2006/relationships/image" Target="../media/image33.jpeg"/><Relationship Id="rId116" Type="http://schemas.openxmlformats.org/officeDocument/2006/relationships/hyperlink" Target="http://www.aton-dnepr.com/med-furniture/cabinets/80.html" TargetMode="External"/><Relationship Id="rId137" Type="http://schemas.openxmlformats.org/officeDocument/2006/relationships/hyperlink" Target="http://aton-dnepr.com/med-furniture/chairs/388.html" TargetMode="External"/><Relationship Id="rId158" Type="http://schemas.openxmlformats.org/officeDocument/2006/relationships/image" Target="../media/image84.png"/><Relationship Id="rId20" Type="http://schemas.openxmlformats.org/officeDocument/2006/relationships/hyperlink" Target="http://www.aton-dnepr.com/med-furniture/tables/83.html" TargetMode="External"/><Relationship Id="rId41" Type="http://schemas.openxmlformats.org/officeDocument/2006/relationships/image" Target="../media/image20.jpeg"/><Relationship Id="rId62" Type="http://schemas.openxmlformats.org/officeDocument/2006/relationships/hyperlink" Target="http://www.aton-dnepr.com/med-furniture/tables/121.html" TargetMode="External"/><Relationship Id="rId83" Type="http://schemas.openxmlformats.org/officeDocument/2006/relationships/image" Target="../media/image41.jpeg"/><Relationship Id="rId88" Type="http://schemas.openxmlformats.org/officeDocument/2006/relationships/hyperlink" Target="http://www.aton-dnepr.com/med-furniture/massage-tables/64.html" TargetMode="External"/><Relationship Id="rId111" Type="http://schemas.openxmlformats.org/officeDocument/2006/relationships/image" Target="../media/image55.jpeg"/><Relationship Id="rId132" Type="http://schemas.openxmlformats.org/officeDocument/2006/relationships/hyperlink" Target="http://www.aton-dnepr.com/med-furniture/screens/101.html" TargetMode="External"/><Relationship Id="rId153" Type="http://schemas.openxmlformats.org/officeDocument/2006/relationships/image" Target="../media/image79.png"/><Relationship Id="rId15" Type="http://schemas.openxmlformats.org/officeDocument/2006/relationships/image" Target="../media/image7.jpg"/><Relationship Id="rId36" Type="http://schemas.openxmlformats.org/officeDocument/2006/relationships/hyperlink" Target="http://www.aton-dnepr.com/med-furniture/tables/95.html" TargetMode="External"/><Relationship Id="rId57" Type="http://schemas.openxmlformats.org/officeDocument/2006/relationships/image" Target="../media/image28.jpeg"/><Relationship Id="rId106" Type="http://schemas.openxmlformats.org/officeDocument/2006/relationships/hyperlink" Target="http://www.aton-dnepr.com/med-furniture/chairs/74.html" TargetMode="External"/><Relationship Id="rId127" Type="http://schemas.openxmlformats.org/officeDocument/2006/relationships/image" Target="../media/image63.jpeg"/><Relationship Id="rId10" Type="http://schemas.openxmlformats.org/officeDocument/2006/relationships/hyperlink" Target="http://www.aton-dnepr.com/med-furniture/tables/53.html" TargetMode="External"/><Relationship Id="rId31" Type="http://schemas.openxmlformats.org/officeDocument/2006/relationships/image" Target="../media/image15.jpg"/><Relationship Id="rId52" Type="http://schemas.openxmlformats.org/officeDocument/2006/relationships/hyperlink" Target="http://www.aton-dnepr.com/med-furniture/tables/112.html" TargetMode="External"/><Relationship Id="rId73" Type="http://schemas.openxmlformats.org/officeDocument/2006/relationships/image" Target="../media/image36.jpeg"/><Relationship Id="rId78" Type="http://schemas.openxmlformats.org/officeDocument/2006/relationships/hyperlink" Target="http://www.aton-dnepr.com/med-furniture/tables/117.html" TargetMode="External"/><Relationship Id="rId94" Type="http://schemas.openxmlformats.org/officeDocument/2006/relationships/hyperlink" Target="http://www.aton-dnepr.com/med-furniture/massage-tables/67.html" TargetMode="External"/><Relationship Id="rId99" Type="http://schemas.openxmlformats.org/officeDocument/2006/relationships/image" Target="../media/image49.jpeg"/><Relationship Id="rId101" Type="http://schemas.openxmlformats.org/officeDocument/2006/relationships/image" Target="../media/image50.jpeg"/><Relationship Id="rId122" Type="http://schemas.openxmlformats.org/officeDocument/2006/relationships/hyperlink" Target="http://www.aton-dnepr.com/med-furniture/screens/93.html" TargetMode="External"/><Relationship Id="rId143" Type="http://schemas.openxmlformats.org/officeDocument/2006/relationships/image" Target="../media/image72.jpg"/><Relationship Id="rId148" Type="http://schemas.openxmlformats.org/officeDocument/2006/relationships/image" Target="../media/image76.jpeg"/><Relationship Id="rId4" Type="http://schemas.openxmlformats.org/officeDocument/2006/relationships/hyperlink" Target="http://www.aton-dnepr.com/med-furniture/tables/51.html" TargetMode="External"/><Relationship Id="rId9" Type="http://schemas.openxmlformats.org/officeDocument/2006/relationships/image" Target="../media/image4.jpg"/><Relationship Id="rId26" Type="http://schemas.openxmlformats.org/officeDocument/2006/relationships/hyperlink" Target="http://www.aton-dnepr.com/med-furniture/tables/86.html" TargetMode="External"/><Relationship Id="rId47" Type="http://schemas.openxmlformats.org/officeDocument/2006/relationships/image" Target="../media/image23.jpeg"/><Relationship Id="rId68" Type="http://schemas.openxmlformats.org/officeDocument/2006/relationships/hyperlink" Target="http://www.aton-dnepr.com/med-furniture/tables/124.html" TargetMode="External"/><Relationship Id="rId89" Type="http://schemas.openxmlformats.org/officeDocument/2006/relationships/image" Target="../media/image44.jpeg"/><Relationship Id="rId112" Type="http://schemas.openxmlformats.org/officeDocument/2006/relationships/hyperlink" Target="http://www.aton-dnepr.com/med-furniture/cabinets/77.html" TargetMode="External"/><Relationship Id="rId133" Type="http://schemas.openxmlformats.org/officeDocument/2006/relationships/image" Target="../media/image66.jpeg"/><Relationship Id="rId154" Type="http://schemas.openxmlformats.org/officeDocument/2006/relationships/image" Target="../media/image80.png"/><Relationship Id="rId16" Type="http://schemas.openxmlformats.org/officeDocument/2006/relationships/hyperlink" Target="http://www.aton-dnepr.com/med-furniture/tables/82.html" TargetMode="External"/><Relationship Id="rId37" Type="http://schemas.openxmlformats.org/officeDocument/2006/relationships/image" Target="../media/image18.jpeg"/><Relationship Id="rId58" Type="http://schemas.openxmlformats.org/officeDocument/2006/relationships/hyperlink" Target="http://www.aton-dnepr.com/med-furniture/tables/119.html" TargetMode="External"/><Relationship Id="rId79" Type="http://schemas.openxmlformats.org/officeDocument/2006/relationships/image" Target="../media/image39.jpeg"/><Relationship Id="rId102" Type="http://schemas.openxmlformats.org/officeDocument/2006/relationships/hyperlink" Target="http://www.aton-dnepr.com/med-furniture/chairs/70.html" TargetMode="External"/><Relationship Id="rId123" Type="http://schemas.openxmlformats.org/officeDocument/2006/relationships/image" Target="../media/image61.jpeg"/><Relationship Id="rId144" Type="http://schemas.openxmlformats.org/officeDocument/2006/relationships/image" Target="../media/image73.jpeg"/><Relationship Id="rId90" Type="http://schemas.openxmlformats.org/officeDocument/2006/relationships/hyperlink" Target="http://www.aton-dnepr.com/med-furniture/massage-tables/65.html" TargetMode="External"/><Relationship Id="rId27" Type="http://schemas.openxmlformats.org/officeDocument/2006/relationships/image" Target="../media/image13.jpg"/><Relationship Id="rId48" Type="http://schemas.openxmlformats.org/officeDocument/2006/relationships/hyperlink" Target="http://www.aton-dnepr.com/med-furniture/tables/107.html" TargetMode="External"/><Relationship Id="rId69" Type="http://schemas.openxmlformats.org/officeDocument/2006/relationships/image" Target="../media/image34.jpeg"/><Relationship Id="rId113" Type="http://schemas.openxmlformats.org/officeDocument/2006/relationships/image" Target="../media/image56.jpeg"/><Relationship Id="rId134" Type="http://schemas.openxmlformats.org/officeDocument/2006/relationships/hyperlink" Target="http://www.aton-dnepr.com/med-furniture/tables/116.html" TargetMode="External"/><Relationship Id="rId80" Type="http://schemas.openxmlformats.org/officeDocument/2006/relationships/hyperlink" Target="http://www.aton-dnepr.com/med-furniture/beds/58.html" TargetMode="External"/><Relationship Id="rId155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4382077</xdr:colOff>
      <xdr:row>113</xdr:row>
      <xdr:rowOff>38966</xdr:rowOff>
    </xdr:from>
    <xdr:to>
      <xdr:col>2</xdr:col>
      <xdr:colOff>6530974</xdr:colOff>
      <xdr:row>122</xdr:row>
      <xdr:rowOff>152615</xdr:rowOff>
    </xdr:to>
    <xdr:pic>
      <xdr:nvPicPr>
        <xdr:cNvPr id="50" name="Рисунок 4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10000"/>
                  </a14:imgEffect>
                  <a14:imgEffect>
                    <a14:brightnessContrast contrast="-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350" y="109619761"/>
          <a:ext cx="2148897" cy="2841263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4</xdr:col>
      <xdr:colOff>81643</xdr:colOff>
      <xdr:row>10</xdr:row>
      <xdr:rowOff>1469572</xdr:rowOff>
    </xdr:from>
    <xdr:to>
      <xdr:col>5</xdr:col>
      <xdr:colOff>993322</xdr:colOff>
      <xdr:row>11</xdr:row>
      <xdr:rowOff>1414140</xdr:rowOff>
    </xdr:to>
    <xdr:pic>
      <xdr:nvPicPr>
        <xdr:cNvPr id="2" name="Рисунок 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3" y="5674179"/>
          <a:ext cx="1524000" cy="142774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10</xdr:row>
      <xdr:rowOff>13606</xdr:rowOff>
    </xdr:from>
    <xdr:to>
      <xdr:col>5</xdr:col>
      <xdr:colOff>952501</xdr:colOff>
      <xdr:row>10</xdr:row>
      <xdr:rowOff>1471132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218213"/>
          <a:ext cx="1469572" cy="1457526"/>
        </a:xfrm>
        <a:prstGeom prst="rect">
          <a:avLst/>
        </a:prstGeom>
      </xdr:spPr>
    </xdr:pic>
    <xdr:clientData/>
  </xdr:twoCellAnchor>
  <xdr:twoCellAnchor editAs="oneCell">
    <xdr:from>
      <xdr:col>4</xdr:col>
      <xdr:colOff>149676</xdr:colOff>
      <xdr:row>9</xdr:row>
      <xdr:rowOff>40821</xdr:rowOff>
    </xdr:from>
    <xdr:to>
      <xdr:col>5</xdr:col>
      <xdr:colOff>949096</xdr:colOff>
      <xdr:row>10</xdr:row>
      <xdr:rowOff>136071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6" y="2979964"/>
          <a:ext cx="1411741" cy="1360714"/>
        </a:xfrm>
        <a:prstGeom prst="rect">
          <a:avLst/>
        </a:prstGeom>
      </xdr:spPr>
    </xdr:pic>
    <xdr:clientData/>
  </xdr:twoCellAnchor>
  <xdr:twoCellAnchor editAs="oneCell">
    <xdr:from>
      <xdr:col>4</xdr:col>
      <xdr:colOff>217714</xdr:colOff>
      <xdr:row>13</xdr:row>
      <xdr:rowOff>44902</xdr:rowOff>
    </xdr:from>
    <xdr:to>
      <xdr:col>5</xdr:col>
      <xdr:colOff>979715</xdr:colOff>
      <xdr:row>13</xdr:row>
      <xdr:rowOff>1396891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9964" y="8426902"/>
          <a:ext cx="1374322" cy="135198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11</xdr:row>
      <xdr:rowOff>1428751</xdr:rowOff>
    </xdr:from>
    <xdr:to>
      <xdr:col>5</xdr:col>
      <xdr:colOff>830368</xdr:colOff>
      <xdr:row>13</xdr:row>
      <xdr:rowOff>68036</xdr:rowOff>
    </xdr:to>
    <xdr:pic>
      <xdr:nvPicPr>
        <xdr:cNvPr id="6" name="Рисунок 5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1" y="7116537"/>
          <a:ext cx="1252188" cy="1333499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</xdr:colOff>
      <xdr:row>13</xdr:row>
      <xdr:rowOff>1442355</xdr:rowOff>
    </xdr:from>
    <xdr:to>
      <xdr:col>5</xdr:col>
      <xdr:colOff>830035</xdr:colOff>
      <xdr:row>15</xdr:row>
      <xdr:rowOff>54904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9824355"/>
          <a:ext cx="1401535" cy="1524477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136072</xdr:colOff>
      <xdr:row>15</xdr:row>
      <xdr:rowOff>1156607</xdr:rowOff>
    </xdr:from>
    <xdr:to>
      <xdr:col>5</xdr:col>
      <xdr:colOff>816429</xdr:colOff>
      <xdr:row>16</xdr:row>
      <xdr:rowOff>1197550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12450536"/>
          <a:ext cx="1292678" cy="1211158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408215</xdr:colOff>
      <xdr:row>14</xdr:row>
      <xdr:rowOff>1360715</xdr:rowOff>
    </xdr:from>
    <xdr:to>
      <xdr:col>5</xdr:col>
      <xdr:colOff>993321</xdr:colOff>
      <xdr:row>16</xdr:row>
      <xdr:rowOff>83205</xdr:rowOff>
    </xdr:to>
    <xdr:pic>
      <xdr:nvPicPr>
        <xdr:cNvPr id="9" name="Рисунок 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0465" y="11212286"/>
          <a:ext cx="1197427" cy="1335063"/>
        </a:xfrm>
        <a:prstGeom prst="rect">
          <a:avLst/>
        </a:prstGeom>
      </xdr:spPr>
    </xdr:pic>
    <xdr:clientData/>
  </xdr:twoCellAnchor>
  <xdr:twoCellAnchor editAs="oneCell">
    <xdr:from>
      <xdr:col>4</xdr:col>
      <xdr:colOff>353784</xdr:colOff>
      <xdr:row>17</xdr:row>
      <xdr:rowOff>40821</xdr:rowOff>
    </xdr:from>
    <xdr:to>
      <xdr:col>5</xdr:col>
      <xdr:colOff>802820</xdr:colOff>
      <xdr:row>18</xdr:row>
      <xdr:rowOff>157367</xdr:rowOff>
    </xdr:to>
    <xdr:pic>
      <xdr:nvPicPr>
        <xdr:cNvPr id="11" name="Рисунок 10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034" y="13743214"/>
          <a:ext cx="1061357" cy="1368402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</xdr:colOff>
      <xdr:row>20</xdr:row>
      <xdr:rowOff>176894</xdr:rowOff>
    </xdr:from>
    <xdr:to>
      <xdr:col>5</xdr:col>
      <xdr:colOff>1020536</xdr:colOff>
      <xdr:row>20</xdr:row>
      <xdr:rowOff>1446894</xdr:rowOff>
    </xdr:to>
    <xdr:pic>
      <xdr:nvPicPr>
        <xdr:cNvPr id="12" name="Рисунок 11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15131144"/>
          <a:ext cx="1592036" cy="1280550"/>
        </a:xfrm>
        <a:prstGeom prst="rect">
          <a:avLst/>
        </a:prstGeom>
      </xdr:spPr>
    </xdr:pic>
    <xdr:clientData/>
  </xdr:twoCellAnchor>
  <xdr:twoCellAnchor editAs="oneCell">
    <xdr:from>
      <xdr:col>4</xdr:col>
      <xdr:colOff>81643</xdr:colOff>
      <xdr:row>21</xdr:row>
      <xdr:rowOff>81642</xdr:rowOff>
    </xdr:from>
    <xdr:to>
      <xdr:col>5</xdr:col>
      <xdr:colOff>1006562</xdr:colOff>
      <xdr:row>21</xdr:row>
      <xdr:rowOff>1374321</xdr:rowOff>
    </xdr:to>
    <xdr:pic>
      <xdr:nvPicPr>
        <xdr:cNvPr id="13" name="Рисунок 12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3" y="16519071"/>
          <a:ext cx="1537240" cy="129267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24</xdr:row>
      <xdr:rowOff>27215</xdr:rowOff>
    </xdr:from>
    <xdr:to>
      <xdr:col>5</xdr:col>
      <xdr:colOff>449037</xdr:colOff>
      <xdr:row>25</xdr:row>
      <xdr:rowOff>474746</xdr:rowOff>
    </xdr:to>
    <xdr:pic>
      <xdr:nvPicPr>
        <xdr:cNvPr id="15" name="Рисунок 14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8696215"/>
          <a:ext cx="966107" cy="1176130"/>
        </a:xfrm>
        <a:prstGeom prst="rect">
          <a:avLst/>
        </a:prstGeom>
      </xdr:spPr>
    </xdr:pic>
    <xdr:clientData/>
  </xdr:twoCellAnchor>
  <xdr:twoCellAnchor editAs="oneCell">
    <xdr:from>
      <xdr:col>4</xdr:col>
      <xdr:colOff>588820</xdr:colOff>
      <xdr:row>24</xdr:row>
      <xdr:rowOff>929991</xdr:rowOff>
    </xdr:from>
    <xdr:to>
      <xdr:col>5</xdr:col>
      <xdr:colOff>1006929</xdr:colOff>
      <xdr:row>26</xdr:row>
      <xdr:rowOff>173564</xdr:rowOff>
    </xdr:to>
    <xdr:pic>
      <xdr:nvPicPr>
        <xdr:cNvPr id="17" name="Рисунок 16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1070" y="19598991"/>
          <a:ext cx="1030430" cy="1247163"/>
        </a:xfrm>
        <a:prstGeom prst="rect">
          <a:avLst/>
        </a:prstGeom>
      </xdr:spPr>
    </xdr:pic>
    <xdr:clientData/>
  </xdr:twoCellAnchor>
  <xdr:twoCellAnchor editAs="oneCell">
    <xdr:from>
      <xdr:col>4</xdr:col>
      <xdr:colOff>27216</xdr:colOff>
      <xdr:row>25</xdr:row>
      <xdr:rowOff>1047751</xdr:rowOff>
    </xdr:from>
    <xdr:to>
      <xdr:col>5</xdr:col>
      <xdr:colOff>429315</xdr:colOff>
      <xdr:row>27</xdr:row>
      <xdr:rowOff>285748</xdr:rowOff>
    </xdr:to>
    <xdr:pic>
      <xdr:nvPicPr>
        <xdr:cNvPr id="18" name="Рисунок 17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20791715"/>
          <a:ext cx="1014420" cy="1265463"/>
        </a:xfrm>
        <a:prstGeom prst="rect">
          <a:avLst/>
        </a:prstGeom>
      </xdr:spPr>
    </xdr:pic>
    <xdr:clientData/>
  </xdr:twoCellAnchor>
  <xdr:twoCellAnchor editAs="oneCell">
    <xdr:from>
      <xdr:col>5</xdr:col>
      <xdr:colOff>13610</xdr:colOff>
      <xdr:row>26</xdr:row>
      <xdr:rowOff>1035706</xdr:rowOff>
    </xdr:from>
    <xdr:to>
      <xdr:col>5</xdr:col>
      <xdr:colOff>923231</xdr:colOff>
      <xdr:row>28</xdr:row>
      <xdr:rowOff>118383</xdr:rowOff>
    </xdr:to>
    <xdr:pic>
      <xdr:nvPicPr>
        <xdr:cNvPr id="19" name="Рисунок 18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181" y="21854635"/>
          <a:ext cx="909621" cy="1195865"/>
        </a:xfrm>
        <a:prstGeom prst="rect">
          <a:avLst/>
        </a:prstGeom>
      </xdr:spPr>
    </xdr:pic>
    <xdr:clientData/>
  </xdr:twoCellAnchor>
  <xdr:twoCellAnchor editAs="oneCell">
    <xdr:from>
      <xdr:col>4</xdr:col>
      <xdr:colOff>40822</xdr:colOff>
      <xdr:row>28</xdr:row>
      <xdr:rowOff>54431</xdr:rowOff>
    </xdr:from>
    <xdr:to>
      <xdr:col>5</xdr:col>
      <xdr:colOff>371572</xdr:colOff>
      <xdr:row>29</xdr:row>
      <xdr:rowOff>136073</xdr:rowOff>
    </xdr:to>
    <xdr:pic>
      <xdr:nvPicPr>
        <xdr:cNvPr id="20" name="Рисунок 19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23023288"/>
          <a:ext cx="943071" cy="1170213"/>
        </a:xfrm>
        <a:prstGeom prst="rect">
          <a:avLst/>
        </a:prstGeom>
      </xdr:spPr>
    </xdr:pic>
    <xdr:clientData/>
  </xdr:twoCellAnchor>
  <xdr:twoCellAnchor editAs="oneCell">
    <xdr:from>
      <xdr:col>5</xdr:col>
      <xdr:colOff>40823</xdr:colOff>
      <xdr:row>28</xdr:row>
      <xdr:rowOff>993322</xdr:rowOff>
    </xdr:from>
    <xdr:to>
      <xdr:col>5</xdr:col>
      <xdr:colOff>998602</xdr:colOff>
      <xdr:row>30</xdr:row>
      <xdr:rowOff>81643</xdr:rowOff>
    </xdr:to>
    <xdr:pic>
      <xdr:nvPicPr>
        <xdr:cNvPr id="21" name="Рисунок 20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5394" y="23962179"/>
          <a:ext cx="95777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54431</xdr:colOff>
      <xdr:row>29</xdr:row>
      <xdr:rowOff>993322</xdr:rowOff>
    </xdr:from>
    <xdr:to>
      <xdr:col>5</xdr:col>
      <xdr:colOff>325388</xdr:colOff>
      <xdr:row>30</xdr:row>
      <xdr:rowOff>1047751</xdr:rowOff>
    </xdr:to>
    <xdr:pic>
      <xdr:nvPicPr>
        <xdr:cNvPr id="22" name="Рисунок 21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81" y="25037143"/>
          <a:ext cx="883278" cy="1129393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31</xdr:row>
      <xdr:rowOff>54431</xdr:rowOff>
    </xdr:from>
    <xdr:to>
      <xdr:col>5</xdr:col>
      <xdr:colOff>252212</xdr:colOff>
      <xdr:row>32</xdr:row>
      <xdr:rowOff>163287</xdr:rowOff>
    </xdr:to>
    <xdr:pic>
      <xdr:nvPicPr>
        <xdr:cNvPr id="23" name="Рисунок 22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6125717"/>
          <a:ext cx="837319" cy="111578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95254</xdr:colOff>
      <xdr:row>31</xdr:row>
      <xdr:rowOff>979713</xdr:rowOff>
    </xdr:from>
    <xdr:to>
      <xdr:col>5</xdr:col>
      <xdr:colOff>993549</xdr:colOff>
      <xdr:row>32</xdr:row>
      <xdr:rowOff>993322</xdr:rowOff>
    </xdr:to>
    <xdr:pic>
      <xdr:nvPicPr>
        <xdr:cNvPr id="24" name="Рисунок 23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9825" y="27050999"/>
          <a:ext cx="898295" cy="1020537"/>
        </a:xfrm>
        <a:prstGeom prst="rect">
          <a:avLst/>
        </a:prstGeom>
      </xdr:spPr>
    </xdr:pic>
    <xdr:clientData/>
  </xdr:twoCellAnchor>
  <xdr:twoCellAnchor editAs="oneCell">
    <xdr:from>
      <xdr:col>4</xdr:col>
      <xdr:colOff>44123</xdr:colOff>
      <xdr:row>32</xdr:row>
      <xdr:rowOff>874186</xdr:rowOff>
    </xdr:from>
    <xdr:to>
      <xdr:col>5</xdr:col>
      <xdr:colOff>329873</xdr:colOff>
      <xdr:row>33</xdr:row>
      <xdr:rowOff>935151</xdr:rowOff>
    </xdr:to>
    <xdr:pic>
      <xdr:nvPicPr>
        <xdr:cNvPr id="25" name="Рисунок 24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7873" y="26548391"/>
          <a:ext cx="891886" cy="1071193"/>
        </a:xfrm>
        <a:prstGeom prst="rect">
          <a:avLst/>
        </a:prstGeom>
      </xdr:spPr>
    </xdr:pic>
    <xdr:clientData/>
  </xdr:twoCellAnchor>
  <xdr:twoCellAnchor editAs="oneCell">
    <xdr:from>
      <xdr:col>4</xdr:col>
      <xdr:colOff>68038</xdr:colOff>
      <xdr:row>34</xdr:row>
      <xdr:rowOff>40820</xdr:rowOff>
    </xdr:from>
    <xdr:to>
      <xdr:col>5</xdr:col>
      <xdr:colOff>397704</xdr:colOff>
      <xdr:row>35</xdr:row>
      <xdr:rowOff>149677</xdr:rowOff>
    </xdr:to>
    <xdr:pic>
      <xdr:nvPicPr>
        <xdr:cNvPr id="26" name="Рисунок 25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8" y="29717999"/>
          <a:ext cx="941987" cy="1183821"/>
        </a:xfrm>
        <a:prstGeom prst="rect">
          <a:avLst/>
        </a:prstGeom>
      </xdr:spPr>
    </xdr:pic>
    <xdr:clientData/>
  </xdr:twoCellAnchor>
  <xdr:twoCellAnchor editAs="oneCell">
    <xdr:from>
      <xdr:col>5</xdr:col>
      <xdr:colOff>54430</xdr:colOff>
      <xdr:row>34</xdr:row>
      <xdr:rowOff>938893</xdr:rowOff>
    </xdr:from>
    <xdr:to>
      <xdr:col>5</xdr:col>
      <xdr:colOff>1006929</xdr:colOff>
      <xdr:row>35</xdr:row>
      <xdr:rowOff>1059049</xdr:rowOff>
    </xdr:to>
    <xdr:pic>
      <xdr:nvPicPr>
        <xdr:cNvPr id="27" name="Рисунок 26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30616072"/>
          <a:ext cx="952499" cy="1195120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36</xdr:row>
      <xdr:rowOff>54429</xdr:rowOff>
    </xdr:from>
    <xdr:to>
      <xdr:col>5</xdr:col>
      <xdr:colOff>370617</xdr:colOff>
      <xdr:row>37</xdr:row>
      <xdr:rowOff>152977</xdr:rowOff>
    </xdr:to>
    <xdr:pic>
      <xdr:nvPicPr>
        <xdr:cNvPr id="28" name="Рисунок 27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6" y="31881536"/>
          <a:ext cx="914902" cy="1115786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108857</xdr:colOff>
      <xdr:row>37</xdr:row>
      <xdr:rowOff>27215</xdr:rowOff>
    </xdr:from>
    <xdr:to>
      <xdr:col>5</xdr:col>
      <xdr:colOff>1006929</xdr:colOff>
      <xdr:row>38</xdr:row>
      <xdr:rowOff>164369</xdr:rowOff>
    </xdr:to>
    <xdr:pic>
      <xdr:nvPicPr>
        <xdr:cNvPr id="29" name="Рисунок 28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3428" y="32929286"/>
          <a:ext cx="898072" cy="1096662"/>
        </a:xfrm>
        <a:prstGeom prst="rect">
          <a:avLst/>
        </a:prstGeom>
      </xdr:spPr>
    </xdr:pic>
    <xdr:clientData/>
  </xdr:twoCellAnchor>
  <xdr:twoCellAnchor editAs="oneCell">
    <xdr:from>
      <xdr:col>4</xdr:col>
      <xdr:colOff>40823</xdr:colOff>
      <xdr:row>37</xdr:row>
      <xdr:rowOff>966109</xdr:rowOff>
    </xdr:from>
    <xdr:to>
      <xdr:col>5</xdr:col>
      <xdr:colOff>557677</xdr:colOff>
      <xdr:row>39</xdr:row>
      <xdr:rowOff>258123</xdr:rowOff>
    </xdr:to>
    <xdr:pic>
      <xdr:nvPicPr>
        <xdr:cNvPr id="30" name="Рисунок 29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3" y="33868180"/>
          <a:ext cx="1129175" cy="1211034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136072</xdr:colOff>
      <xdr:row>42</xdr:row>
      <xdr:rowOff>40821</xdr:rowOff>
    </xdr:from>
    <xdr:to>
      <xdr:col>5</xdr:col>
      <xdr:colOff>905442</xdr:colOff>
      <xdr:row>42</xdr:row>
      <xdr:rowOff>1428750</xdr:rowOff>
    </xdr:to>
    <xdr:pic>
      <xdr:nvPicPr>
        <xdr:cNvPr id="3" name="Рисунок 2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36902571"/>
          <a:ext cx="1381691" cy="1387929"/>
        </a:xfrm>
        <a:prstGeom prst="rect">
          <a:avLst/>
        </a:prstGeom>
      </xdr:spPr>
    </xdr:pic>
    <xdr:clientData/>
  </xdr:twoCellAnchor>
  <xdr:twoCellAnchor editAs="oneCell">
    <xdr:from>
      <xdr:col>4</xdr:col>
      <xdr:colOff>340180</xdr:colOff>
      <xdr:row>42</xdr:row>
      <xdr:rowOff>1428748</xdr:rowOff>
    </xdr:from>
    <xdr:to>
      <xdr:col>5</xdr:col>
      <xdr:colOff>763011</xdr:colOff>
      <xdr:row>44</xdr:row>
      <xdr:rowOff>37002</xdr:rowOff>
    </xdr:to>
    <xdr:pic>
      <xdr:nvPicPr>
        <xdr:cNvPr id="16" name="Рисунок 15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30" y="38290498"/>
          <a:ext cx="1035152" cy="1275253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136072</xdr:colOff>
      <xdr:row>44</xdr:row>
      <xdr:rowOff>97973</xdr:rowOff>
    </xdr:from>
    <xdr:to>
      <xdr:col>5</xdr:col>
      <xdr:colOff>911678</xdr:colOff>
      <xdr:row>45</xdr:row>
      <xdr:rowOff>29091</xdr:rowOff>
    </xdr:to>
    <xdr:pic>
      <xdr:nvPicPr>
        <xdr:cNvPr id="32" name="Рисунок 31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39626723"/>
          <a:ext cx="1387927" cy="1400690"/>
        </a:xfrm>
        <a:prstGeom prst="rect">
          <a:avLst/>
        </a:prstGeom>
      </xdr:spPr>
    </xdr:pic>
    <xdr:clientData/>
  </xdr:twoCellAnchor>
  <xdr:twoCellAnchor editAs="oneCell">
    <xdr:from>
      <xdr:col>4</xdr:col>
      <xdr:colOff>258534</xdr:colOff>
      <xdr:row>45</xdr:row>
      <xdr:rowOff>74693</xdr:rowOff>
    </xdr:from>
    <xdr:to>
      <xdr:col>5</xdr:col>
      <xdr:colOff>882867</xdr:colOff>
      <xdr:row>46</xdr:row>
      <xdr:rowOff>13607</xdr:rowOff>
    </xdr:to>
    <xdr:pic>
      <xdr:nvPicPr>
        <xdr:cNvPr id="33" name="Рисунок 32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40784" y="41073014"/>
          <a:ext cx="1236654" cy="1367664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136073</xdr:colOff>
      <xdr:row>46</xdr:row>
      <xdr:rowOff>27214</xdr:rowOff>
    </xdr:from>
    <xdr:to>
      <xdr:col>5</xdr:col>
      <xdr:colOff>925285</xdr:colOff>
      <xdr:row>46</xdr:row>
      <xdr:rowOff>1444190</xdr:rowOff>
    </xdr:to>
    <xdr:pic>
      <xdr:nvPicPr>
        <xdr:cNvPr id="34" name="Рисунок 33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3" y="42454285"/>
          <a:ext cx="1401533" cy="1416976"/>
        </a:xfrm>
        <a:prstGeom prst="rect">
          <a:avLst/>
        </a:prstGeom>
      </xdr:spPr>
    </xdr:pic>
    <xdr:clientData/>
  </xdr:twoCellAnchor>
  <xdr:twoCellAnchor editAs="oneCell">
    <xdr:from>
      <xdr:col>4</xdr:col>
      <xdr:colOff>449038</xdr:colOff>
      <xdr:row>47</xdr:row>
      <xdr:rowOff>54427</xdr:rowOff>
    </xdr:from>
    <xdr:to>
      <xdr:col>5</xdr:col>
      <xdr:colOff>693965</xdr:colOff>
      <xdr:row>47</xdr:row>
      <xdr:rowOff>1171129</xdr:rowOff>
    </xdr:to>
    <xdr:pic>
      <xdr:nvPicPr>
        <xdr:cNvPr id="35" name="Рисунок 34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288" y="43774177"/>
          <a:ext cx="857248" cy="1116702"/>
        </a:xfrm>
        <a:prstGeom prst="rect">
          <a:avLst/>
        </a:prstGeom>
      </xdr:spPr>
    </xdr:pic>
    <xdr:clientData/>
  </xdr:twoCellAnchor>
  <xdr:twoCellAnchor editAs="oneCell">
    <xdr:from>
      <xdr:col>4</xdr:col>
      <xdr:colOff>242011</xdr:colOff>
      <xdr:row>48</xdr:row>
      <xdr:rowOff>81641</xdr:rowOff>
    </xdr:from>
    <xdr:to>
      <xdr:col>5</xdr:col>
      <xdr:colOff>818605</xdr:colOff>
      <xdr:row>48</xdr:row>
      <xdr:rowOff>1442356</xdr:rowOff>
    </xdr:to>
    <xdr:pic>
      <xdr:nvPicPr>
        <xdr:cNvPr id="36" name="Рисунок 35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261" y="45189320"/>
          <a:ext cx="1188915" cy="1360715"/>
        </a:xfrm>
        <a:prstGeom prst="rect">
          <a:avLst/>
        </a:prstGeom>
      </xdr:spPr>
    </xdr:pic>
    <xdr:clientData/>
  </xdr:twoCellAnchor>
  <xdr:twoCellAnchor editAs="oneCell">
    <xdr:from>
      <xdr:col>4</xdr:col>
      <xdr:colOff>219482</xdr:colOff>
      <xdr:row>49</xdr:row>
      <xdr:rowOff>26728</xdr:rowOff>
    </xdr:from>
    <xdr:to>
      <xdr:col>5</xdr:col>
      <xdr:colOff>833060</xdr:colOff>
      <xdr:row>49</xdr:row>
      <xdr:rowOff>1227666</xdr:rowOff>
    </xdr:to>
    <xdr:pic>
      <xdr:nvPicPr>
        <xdr:cNvPr id="37" name="Рисунок 36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2899" y="46339395"/>
          <a:ext cx="1227411" cy="1200938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158751</xdr:colOff>
      <xdr:row>50</xdr:row>
      <xdr:rowOff>38668</xdr:rowOff>
    </xdr:from>
    <xdr:to>
      <xdr:col>5</xdr:col>
      <xdr:colOff>916881</xdr:colOff>
      <xdr:row>50</xdr:row>
      <xdr:rowOff>1515503</xdr:rowOff>
    </xdr:to>
    <xdr:pic>
      <xdr:nvPicPr>
        <xdr:cNvPr id="38" name="Рисунок 37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60" y="47750259"/>
          <a:ext cx="758130" cy="1476835"/>
        </a:xfrm>
        <a:prstGeom prst="rect">
          <a:avLst/>
        </a:prstGeom>
      </xdr:spPr>
    </xdr:pic>
    <xdr:clientData/>
  </xdr:twoCellAnchor>
  <xdr:twoCellAnchor editAs="oneCell">
    <xdr:from>
      <xdr:col>4</xdr:col>
      <xdr:colOff>263369</xdr:colOff>
      <xdr:row>51</xdr:row>
      <xdr:rowOff>126969</xdr:rowOff>
    </xdr:from>
    <xdr:to>
      <xdr:col>5</xdr:col>
      <xdr:colOff>826699</xdr:colOff>
      <xdr:row>51</xdr:row>
      <xdr:rowOff>981365</xdr:rowOff>
    </xdr:to>
    <xdr:pic>
      <xdr:nvPicPr>
        <xdr:cNvPr id="39" name="Рисунок 38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3142" y="49166287"/>
          <a:ext cx="1169466" cy="854396"/>
        </a:xfrm>
        <a:prstGeom prst="rect">
          <a:avLst/>
        </a:prstGeom>
      </xdr:spPr>
    </xdr:pic>
    <xdr:clientData/>
  </xdr:twoCellAnchor>
  <xdr:twoCellAnchor editAs="oneCell">
    <xdr:from>
      <xdr:col>4</xdr:col>
      <xdr:colOff>392858</xdr:colOff>
      <xdr:row>52</xdr:row>
      <xdr:rowOff>201490</xdr:rowOff>
    </xdr:from>
    <xdr:to>
      <xdr:col>5</xdr:col>
      <xdr:colOff>860115</xdr:colOff>
      <xdr:row>52</xdr:row>
      <xdr:rowOff>1240050</xdr:rowOff>
    </xdr:to>
    <xdr:pic>
      <xdr:nvPicPr>
        <xdr:cNvPr id="40" name="Рисунок 39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4462" y="51798235"/>
          <a:ext cx="1078295" cy="103856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285755</xdr:colOff>
      <xdr:row>53</xdr:row>
      <xdr:rowOff>68037</xdr:rowOff>
    </xdr:from>
    <xdr:to>
      <xdr:col>5</xdr:col>
      <xdr:colOff>539151</xdr:colOff>
      <xdr:row>54</xdr:row>
      <xdr:rowOff>1118</xdr:rowOff>
    </xdr:to>
    <xdr:pic>
      <xdr:nvPicPr>
        <xdr:cNvPr id="41" name="Рисунок 40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7359" y="52922801"/>
          <a:ext cx="864434" cy="1203081"/>
        </a:xfrm>
        <a:prstGeom prst="rect">
          <a:avLst/>
        </a:prstGeom>
      </xdr:spPr>
    </xdr:pic>
    <xdr:clientData/>
  </xdr:twoCellAnchor>
  <xdr:twoCellAnchor editAs="oneCell">
    <xdr:from>
      <xdr:col>4</xdr:col>
      <xdr:colOff>398535</xdr:colOff>
      <xdr:row>56</xdr:row>
      <xdr:rowOff>95250</xdr:rowOff>
    </xdr:from>
    <xdr:to>
      <xdr:col>5</xdr:col>
      <xdr:colOff>966903</xdr:colOff>
      <xdr:row>57</xdr:row>
      <xdr:rowOff>53916</xdr:rowOff>
    </xdr:to>
    <xdr:pic>
      <xdr:nvPicPr>
        <xdr:cNvPr id="54" name="Рисунок 53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0139" y="54980816"/>
          <a:ext cx="1179406" cy="1036968"/>
        </a:xfrm>
        <a:prstGeom prst="rect">
          <a:avLst/>
        </a:prstGeom>
      </xdr:spPr>
    </xdr:pic>
    <xdr:clientData/>
  </xdr:twoCellAnchor>
  <xdr:twoCellAnchor editAs="oneCell">
    <xdr:from>
      <xdr:col>4</xdr:col>
      <xdr:colOff>321521</xdr:colOff>
      <xdr:row>57</xdr:row>
      <xdr:rowOff>10272</xdr:rowOff>
    </xdr:from>
    <xdr:to>
      <xdr:col>5</xdr:col>
      <xdr:colOff>979714</xdr:colOff>
      <xdr:row>58</xdr:row>
      <xdr:rowOff>107831</xdr:rowOff>
    </xdr:to>
    <xdr:pic>
      <xdr:nvPicPr>
        <xdr:cNvPr id="55" name="Рисунок 54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3125" y="55974140"/>
          <a:ext cx="1269231" cy="1139917"/>
        </a:xfrm>
        <a:prstGeom prst="rect">
          <a:avLst/>
        </a:prstGeom>
      </xdr:spPr>
    </xdr:pic>
    <xdr:clientData/>
  </xdr:twoCellAnchor>
  <xdr:twoCellAnchor editAs="oneCell">
    <xdr:from>
      <xdr:col>4</xdr:col>
      <xdr:colOff>65562</xdr:colOff>
      <xdr:row>58</xdr:row>
      <xdr:rowOff>173282</xdr:rowOff>
    </xdr:from>
    <xdr:to>
      <xdr:col>5</xdr:col>
      <xdr:colOff>1035705</xdr:colOff>
      <xdr:row>59</xdr:row>
      <xdr:rowOff>13608</xdr:rowOff>
    </xdr:to>
    <xdr:pic>
      <xdr:nvPicPr>
        <xdr:cNvPr id="56" name="Рисунок 55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7812" y="57173603"/>
          <a:ext cx="1582464" cy="792826"/>
        </a:xfrm>
        <a:prstGeom prst="rect">
          <a:avLst/>
        </a:prstGeom>
      </xdr:spPr>
    </xdr:pic>
    <xdr:clientData/>
  </xdr:twoCellAnchor>
  <xdr:twoCellAnchor editAs="oneCell">
    <xdr:from>
      <xdr:col>4</xdr:col>
      <xdr:colOff>46863</xdr:colOff>
      <xdr:row>77</xdr:row>
      <xdr:rowOff>218425</xdr:rowOff>
    </xdr:from>
    <xdr:to>
      <xdr:col>5</xdr:col>
      <xdr:colOff>1030941</xdr:colOff>
      <xdr:row>77</xdr:row>
      <xdr:rowOff>1063893</xdr:rowOff>
    </xdr:to>
    <xdr:pic>
      <xdr:nvPicPr>
        <xdr:cNvPr id="61" name="Рисунок 60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510" y="64685866"/>
          <a:ext cx="1589196" cy="844348"/>
        </a:xfrm>
        <a:prstGeom prst="rect">
          <a:avLst/>
        </a:prstGeom>
      </xdr:spPr>
    </xdr:pic>
    <xdr:clientData/>
  </xdr:twoCellAnchor>
  <xdr:twoCellAnchor editAs="oneCell">
    <xdr:from>
      <xdr:col>4</xdr:col>
      <xdr:colOff>40408</xdr:colOff>
      <xdr:row>78</xdr:row>
      <xdr:rowOff>45453</xdr:rowOff>
    </xdr:from>
    <xdr:to>
      <xdr:col>5</xdr:col>
      <xdr:colOff>1040890</xdr:colOff>
      <xdr:row>78</xdr:row>
      <xdr:rowOff>1112183</xdr:rowOff>
    </xdr:to>
    <xdr:pic>
      <xdr:nvPicPr>
        <xdr:cNvPr id="62" name="Рисунок 61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4158" y="71338635"/>
          <a:ext cx="1606618" cy="1066730"/>
        </a:xfrm>
        <a:prstGeom prst="rect">
          <a:avLst/>
        </a:prstGeom>
      </xdr:spPr>
    </xdr:pic>
    <xdr:clientData/>
  </xdr:twoCellAnchor>
  <xdr:twoCellAnchor editAs="oneCell">
    <xdr:from>
      <xdr:col>4</xdr:col>
      <xdr:colOff>14431</xdr:colOff>
      <xdr:row>79</xdr:row>
      <xdr:rowOff>41445</xdr:rowOff>
    </xdr:from>
    <xdr:to>
      <xdr:col>5</xdr:col>
      <xdr:colOff>984707</xdr:colOff>
      <xdr:row>79</xdr:row>
      <xdr:rowOff>1073728</xdr:rowOff>
    </xdr:to>
    <xdr:pic>
      <xdr:nvPicPr>
        <xdr:cNvPr id="63" name="Рисунок 62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181" y="72474740"/>
          <a:ext cx="1576412" cy="1032283"/>
        </a:xfrm>
        <a:prstGeom prst="rect">
          <a:avLst/>
        </a:prstGeom>
      </xdr:spPr>
    </xdr:pic>
    <xdr:clientData/>
  </xdr:twoCellAnchor>
  <xdr:twoCellAnchor editAs="oneCell">
    <xdr:from>
      <xdr:col>4</xdr:col>
      <xdr:colOff>42061</xdr:colOff>
      <xdr:row>80</xdr:row>
      <xdr:rowOff>133830</xdr:rowOff>
    </xdr:from>
    <xdr:to>
      <xdr:col>5</xdr:col>
      <xdr:colOff>1011215</xdr:colOff>
      <xdr:row>80</xdr:row>
      <xdr:rowOff>1279071</xdr:rowOff>
    </xdr:to>
    <xdr:pic>
      <xdr:nvPicPr>
        <xdr:cNvPr id="64" name="Рисунок 63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311" y="68754651"/>
          <a:ext cx="1581475" cy="1145241"/>
        </a:xfrm>
        <a:prstGeom prst="rect">
          <a:avLst/>
        </a:prstGeom>
      </xdr:spPr>
    </xdr:pic>
    <xdr:clientData/>
  </xdr:twoCellAnchor>
  <xdr:twoCellAnchor editAs="oneCell">
    <xdr:from>
      <xdr:col>4</xdr:col>
      <xdr:colOff>81645</xdr:colOff>
      <xdr:row>81</xdr:row>
      <xdr:rowOff>217715</xdr:rowOff>
    </xdr:from>
    <xdr:to>
      <xdr:col>5</xdr:col>
      <xdr:colOff>1020536</xdr:colOff>
      <xdr:row>81</xdr:row>
      <xdr:rowOff>1105022</xdr:rowOff>
    </xdr:to>
    <xdr:pic>
      <xdr:nvPicPr>
        <xdr:cNvPr id="65" name="Рисунок 64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5" y="70226465"/>
          <a:ext cx="1551212" cy="886187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83</xdr:row>
      <xdr:rowOff>40821</xdr:rowOff>
    </xdr:from>
    <xdr:to>
      <xdr:col>5</xdr:col>
      <xdr:colOff>178131</xdr:colOff>
      <xdr:row>84</xdr:row>
      <xdr:rowOff>326574</xdr:rowOff>
    </xdr:to>
    <xdr:pic>
      <xdr:nvPicPr>
        <xdr:cNvPr id="78" name="Рисунок 77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72172285"/>
          <a:ext cx="736023" cy="1619251"/>
        </a:xfrm>
        <a:prstGeom prst="rect">
          <a:avLst/>
        </a:prstGeom>
      </xdr:spPr>
    </xdr:pic>
    <xdr:clientData/>
  </xdr:twoCellAnchor>
  <xdr:twoCellAnchor editAs="oneCell">
    <xdr:from>
      <xdr:col>5</xdr:col>
      <xdr:colOff>273945</xdr:colOff>
      <xdr:row>87</xdr:row>
      <xdr:rowOff>690994</xdr:rowOff>
    </xdr:from>
    <xdr:to>
      <xdr:col>5</xdr:col>
      <xdr:colOff>1064558</xdr:colOff>
      <xdr:row>89</xdr:row>
      <xdr:rowOff>199100</xdr:rowOff>
    </xdr:to>
    <xdr:pic>
      <xdr:nvPicPr>
        <xdr:cNvPr id="83" name="Рисунок 82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57" y="84805148"/>
          <a:ext cx="790613" cy="1735276"/>
        </a:xfrm>
        <a:prstGeom prst="rect">
          <a:avLst/>
        </a:prstGeom>
      </xdr:spPr>
    </xdr:pic>
    <xdr:clientData/>
  </xdr:twoCellAnchor>
  <xdr:twoCellAnchor editAs="oneCell">
    <xdr:from>
      <xdr:col>4</xdr:col>
      <xdr:colOff>27215</xdr:colOff>
      <xdr:row>94</xdr:row>
      <xdr:rowOff>190500</xdr:rowOff>
    </xdr:from>
    <xdr:to>
      <xdr:col>5</xdr:col>
      <xdr:colOff>1047192</xdr:colOff>
      <xdr:row>94</xdr:row>
      <xdr:rowOff>938893</xdr:rowOff>
    </xdr:to>
    <xdr:pic>
      <xdr:nvPicPr>
        <xdr:cNvPr id="84" name="Рисунок 83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80894464"/>
          <a:ext cx="1632298" cy="748393"/>
        </a:xfrm>
        <a:prstGeom prst="rect">
          <a:avLst/>
        </a:prstGeom>
      </xdr:spPr>
    </xdr:pic>
    <xdr:clientData/>
  </xdr:twoCellAnchor>
  <xdr:twoCellAnchor editAs="oneCell">
    <xdr:from>
      <xdr:col>4</xdr:col>
      <xdr:colOff>68034</xdr:colOff>
      <xdr:row>96</xdr:row>
      <xdr:rowOff>20411</xdr:rowOff>
    </xdr:from>
    <xdr:to>
      <xdr:col>5</xdr:col>
      <xdr:colOff>1017050</xdr:colOff>
      <xdr:row>97</xdr:row>
      <xdr:rowOff>3</xdr:rowOff>
    </xdr:to>
    <xdr:pic>
      <xdr:nvPicPr>
        <xdr:cNvPr id="85" name="Рисунок 84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4" y="84611936"/>
          <a:ext cx="1558616" cy="1122589"/>
        </a:xfrm>
        <a:prstGeom prst="rect">
          <a:avLst/>
        </a:prstGeom>
      </xdr:spPr>
    </xdr:pic>
    <xdr:clientData/>
  </xdr:twoCellAnchor>
  <xdr:twoCellAnchor editAs="oneCell">
    <xdr:from>
      <xdr:col>5</xdr:col>
      <xdr:colOff>135559</xdr:colOff>
      <xdr:row>97</xdr:row>
      <xdr:rowOff>1215350</xdr:rowOff>
    </xdr:from>
    <xdr:to>
      <xdr:col>5</xdr:col>
      <xdr:colOff>851479</xdr:colOff>
      <xdr:row>98</xdr:row>
      <xdr:rowOff>1163653</xdr:rowOff>
    </xdr:to>
    <xdr:pic>
      <xdr:nvPicPr>
        <xdr:cNvPr id="87" name="Рисунок 86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445" y="91558532"/>
          <a:ext cx="715920" cy="1175008"/>
        </a:xfrm>
        <a:prstGeom prst="rect">
          <a:avLst/>
        </a:prstGeom>
      </xdr:spPr>
    </xdr:pic>
    <xdr:clientData/>
  </xdr:twoCellAnchor>
  <xdr:twoCellAnchor editAs="oneCell">
    <xdr:from>
      <xdr:col>5</xdr:col>
      <xdr:colOff>176291</xdr:colOff>
      <xdr:row>99</xdr:row>
      <xdr:rowOff>825423</xdr:rowOff>
    </xdr:from>
    <xdr:to>
      <xdr:col>5</xdr:col>
      <xdr:colOff>945475</xdr:colOff>
      <xdr:row>100</xdr:row>
      <xdr:rowOff>1081025</xdr:rowOff>
    </xdr:to>
    <xdr:pic>
      <xdr:nvPicPr>
        <xdr:cNvPr id="89" name="Рисунок 88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177" y="93593150"/>
          <a:ext cx="769184" cy="1236966"/>
        </a:xfrm>
        <a:prstGeom prst="rect">
          <a:avLst/>
        </a:prstGeom>
      </xdr:spPr>
    </xdr:pic>
    <xdr:clientData/>
  </xdr:twoCellAnchor>
  <xdr:twoCellAnchor editAs="oneCell">
    <xdr:from>
      <xdr:col>4</xdr:col>
      <xdr:colOff>31859</xdr:colOff>
      <xdr:row>99</xdr:row>
      <xdr:rowOff>27214</xdr:rowOff>
    </xdr:from>
    <xdr:to>
      <xdr:col>5</xdr:col>
      <xdr:colOff>144319</xdr:colOff>
      <xdr:row>100</xdr:row>
      <xdr:rowOff>89049</xdr:rowOff>
    </xdr:to>
    <xdr:pic>
      <xdr:nvPicPr>
        <xdr:cNvPr id="88" name="Рисунок 87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609" y="93083578"/>
          <a:ext cx="718596" cy="1043199"/>
        </a:xfrm>
        <a:prstGeom prst="rect">
          <a:avLst/>
        </a:prstGeom>
      </xdr:spPr>
    </xdr:pic>
    <xdr:clientData/>
  </xdr:twoCellAnchor>
  <xdr:twoCellAnchor editAs="oneCell">
    <xdr:from>
      <xdr:col>4</xdr:col>
      <xdr:colOff>144317</xdr:colOff>
      <xdr:row>97</xdr:row>
      <xdr:rowOff>59614</xdr:rowOff>
    </xdr:from>
    <xdr:to>
      <xdr:col>5</xdr:col>
      <xdr:colOff>314376</xdr:colOff>
      <xdr:row>97</xdr:row>
      <xdr:rowOff>1128948</xdr:rowOff>
    </xdr:to>
    <xdr:pic>
      <xdr:nvPicPr>
        <xdr:cNvPr id="86" name="Рисунок 85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8067" y="90402796"/>
          <a:ext cx="776195" cy="1069334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136072</xdr:colOff>
      <xdr:row>83</xdr:row>
      <xdr:rowOff>1433854</xdr:rowOff>
    </xdr:from>
    <xdr:to>
      <xdr:col>5</xdr:col>
      <xdr:colOff>1016000</xdr:colOff>
      <xdr:row>85</xdr:row>
      <xdr:rowOff>146959</xdr:rowOff>
    </xdr:to>
    <xdr:pic>
      <xdr:nvPicPr>
        <xdr:cNvPr id="79" name="Рисунок 78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0643" y="73565318"/>
          <a:ext cx="879928" cy="1484878"/>
        </a:xfrm>
        <a:prstGeom prst="rect">
          <a:avLst/>
        </a:prstGeom>
      </xdr:spPr>
    </xdr:pic>
    <xdr:clientData/>
  </xdr:twoCellAnchor>
  <xdr:twoCellAnchor editAs="oneCell">
    <xdr:from>
      <xdr:col>5</xdr:col>
      <xdr:colOff>140074</xdr:colOff>
      <xdr:row>85</xdr:row>
      <xdr:rowOff>859100</xdr:rowOff>
    </xdr:from>
    <xdr:to>
      <xdr:col>5</xdr:col>
      <xdr:colOff>1034146</xdr:colOff>
      <xdr:row>87</xdr:row>
      <xdr:rowOff>418524</xdr:rowOff>
    </xdr:to>
    <xdr:pic>
      <xdr:nvPicPr>
        <xdr:cNvPr id="81" name="Рисунок 80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9486" y="82956196"/>
          <a:ext cx="894072" cy="1576482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86</xdr:row>
      <xdr:rowOff>994053</xdr:rowOff>
    </xdr:from>
    <xdr:to>
      <xdr:col>5</xdr:col>
      <xdr:colOff>201706</xdr:colOff>
      <xdr:row>88</xdr:row>
      <xdr:rowOff>682898</xdr:rowOff>
    </xdr:to>
    <xdr:pic>
      <xdr:nvPicPr>
        <xdr:cNvPr id="82" name="Рисунок 81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691" y="78037696"/>
          <a:ext cx="735586" cy="1721644"/>
        </a:xfrm>
        <a:prstGeom prst="rect">
          <a:avLst/>
        </a:prstGeom>
      </xdr:spPr>
    </xdr:pic>
    <xdr:clientData/>
  </xdr:twoCellAnchor>
  <xdr:twoCellAnchor editAs="oneCell">
    <xdr:from>
      <xdr:col>4</xdr:col>
      <xdr:colOff>54657</xdr:colOff>
      <xdr:row>125</xdr:row>
      <xdr:rowOff>40773</xdr:rowOff>
    </xdr:from>
    <xdr:to>
      <xdr:col>5</xdr:col>
      <xdr:colOff>326572</xdr:colOff>
      <xdr:row>125</xdr:row>
      <xdr:rowOff>1206531</xdr:rowOff>
    </xdr:to>
    <xdr:pic>
      <xdr:nvPicPr>
        <xdr:cNvPr id="94" name="Рисунок 93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907" y="103182916"/>
          <a:ext cx="884236" cy="1178980"/>
        </a:xfrm>
        <a:prstGeom prst="rect">
          <a:avLst/>
        </a:prstGeom>
      </xdr:spPr>
    </xdr:pic>
    <xdr:clientData/>
  </xdr:twoCellAnchor>
  <xdr:twoCellAnchor editAs="oneCell">
    <xdr:from>
      <xdr:col>5</xdr:col>
      <xdr:colOff>313790</xdr:colOff>
      <xdr:row>101</xdr:row>
      <xdr:rowOff>778493</xdr:rowOff>
    </xdr:from>
    <xdr:to>
      <xdr:col>5</xdr:col>
      <xdr:colOff>1044462</xdr:colOff>
      <xdr:row>103</xdr:row>
      <xdr:rowOff>939477</xdr:rowOff>
    </xdr:to>
    <xdr:pic>
      <xdr:nvPicPr>
        <xdr:cNvPr id="103" name="Рисунок 102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3676" y="96490311"/>
          <a:ext cx="730672" cy="2296893"/>
        </a:xfrm>
        <a:prstGeom prst="rect">
          <a:avLst/>
        </a:prstGeom>
      </xdr:spPr>
    </xdr:pic>
    <xdr:clientData/>
  </xdr:twoCellAnchor>
  <xdr:twoCellAnchor editAs="oneCell">
    <xdr:from>
      <xdr:col>4</xdr:col>
      <xdr:colOff>451761</xdr:colOff>
      <xdr:row>101</xdr:row>
      <xdr:rowOff>286986</xdr:rowOff>
    </xdr:from>
    <xdr:to>
      <xdr:col>5</xdr:col>
      <xdr:colOff>555420</xdr:colOff>
      <xdr:row>103</xdr:row>
      <xdr:rowOff>461634</xdr:rowOff>
    </xdr:to>
    <xdr:pic>
      <xdr:nvPicPr>
        <xdr:cNvPr id="102" name="Рисунок 101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135511" y="95998804"/>
          <a:ext cx="709795" cy="2310557"/>
        </a:xfrm>
        <a:prstGeom prst="rect">
          <a:avLst/>
        </a:prstGeom>
      </xdr:spPr>
    </xdr:pic>
    <xdr:clientData/>
  </xdr:twoCellAnchor>
  <xdr:twoCellAnchor editAs="oneCell">
    <xdr:from>
      <xdr:col>4</xdr:col>
      <xdr:colOff>56466</xdr:colOff>
      <xdr:row>101</xdr:row>
      <xdr:rowOff>54428</xdr:rowOff>
    </xdr:from>
    <xdr:to>
      <xdr:col>5</xdr:col>
      <xdr:colOff>49270</xdr:colOff>
      <xdr:row>103</xdr:row>
      <xdr:rowOff>200104</xdr:rowOff>
    </xdr:to>
    <xdr:pic>
      <xdr:nvPicPr>
        <xdr:cNvPr id="101" name="Рисунок 100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438716" y="89739107"/>
          <a:ext cx="605125" cy="2272393"/>
        </a:xfrm>
        <a:prstGeom prst="rect">
          <a:avLst/>
        </a:prstGeom>
      </xdr:spPr>
    </xdr:pic>
    <xdr:clientData/>
  </xdr:twoCellAnchor>
  <xdr:twoCellAnchor editAs="oneCell">
    <xdr:from>
      <xdr:col>4</xdr:col>
      <xdr:colOff>580413</xdr:colOff>
      <xdr:row>110</xdr:row>
      <xdr:rowOff>317501</xdr:rowOff>
    </xdr:from>
    <xdr:to>
      <xdr:col>5</xdr:col>
      <xdr:colOff>537244</xdr:colOff>
      <xdr:row>112</xdr:row>
      <xdr:rowOff>445756</xdr:rowOff>
    </xdr:to>
    <xdr:pic>
      <xdr:nvPicPr>
        <xdr:cNvPr id="106" name="Рисунок 105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4163" y="103678183"/>
          <a:ext cx="562967" cy="1167346"/>
        </a:xfrm>
        <a:prstGeom prst="rect">
          <a:avLst/>
        </a:prstGeom>
      </xdr:spPr>
    </xdr:pic>
    <xdr:clientData/>
  </xdr:twoCellAnchor>
  <xdr:twoCellAnchor editAs="oneCell">
    <xdr:from>
      <xdr:col>4</xdr:col>
      <xdr:colOff>25978</xdr:colOff>
      <xdr:row>126</xdr:row>
      <xdr:rowOff>884463</xdr:rowOff>
    </xdr:from>
    <xdr:to>
      <xdr:col>5</xdr:col>
      <xdr:colOff>334324</xdr:colOff>
      <xdr:row>127</xdr:row>
      <xdr:rowOff>1142998</xdr:rowOff>
    </xdr:to>
    <xdr:pic>
      <xdr:nvPicPr>
        <xdr:cNvPr id="107" name="Рисунок 106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092" y="108179258"/>
          <a:ext cx="914482" cy="1488127"/>
        </a:xfrm>
        <a:prstGeom prst="rect">
          <a:avLst/>
        </a:prstGeom>
      </xdr:spPr>
    </xdr:pic>
    <xdr:clientData/>
  </xdr:twoCellAnchor>
  <xdr:twoCellAnchor editAs="oneCell">
    <xdr:from>
      <xdr:col>5</xdr:col>
      <xdr:colOff>3082</xdr:colOff>
      <xdr:row>126</xdr:row>
      <xdr:rowOff>42205</xdr:rowOff>
    </xdr:from>
    <xdr:to>
      <xdr:col>5</xdr:col>
      <xdr:colOff>1006128</xdr:colOff>
      <xdr:row>127</xdr:row>
      <xdr:rowOff>176893</xdr:rowOff>
    </xdr:to>
    <xdr:pic>
      <xdr:nvPicPr>
        <xdr:cNvPr id="95" name="Рисунок 94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653" y="104381776"/>
          <a:ext cx="1003046" cy="1359332"/>
        </a:xfrm>
        <a:prstGeom prst="rect">
          <a:avLst/>
        </a:prstGeom>
      </xdr:spPr>
    </xdr:pic>
    <xdr:clientData/>
  </xdr:twoCellAnchor>
  <xdr:twoCellAnchor editAs="oneCell">
    <xdr:from>
      <xdr:col>4</xdr:col>
      <xdr:colOff>40826</xdr:colOff>
      <xdr:row>104</xdr:row>
      <xdr:rowOff>367393</xdr:rowOff>
    </xdr:from>
    <xdr:to>
      <xdr:col>5</xdr:col>
      <xdr:colOff>1010454</xdr:colOff>
      <xdr:row>107</xdr:row>
      <xdr:rowOff>1389792</xdr:rowOff>
    </xdr:to>
    <xdr:pic>
      <xdr:nvPicPr>
        <xdr:cNvPr id="46" name="Рисунок 45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6" y="93317786"/>
          <a:ext cx="1581949" cy="4027714"/>
        </a:xfrm>
        <a:prstGeom prst="rect">
          <a:avLst/>
        </a:prstGeom>
      </xdr:spPr>
    </xdr:pic>
    <xdr:clientData/>
  </xdr:twoCellAnchor>
  <xdr:twoCellAnchor editAs="oneCell">
    <xdr:from>
      <xdr:col>5</xdr:col>
      <xdr:colOff>81644</xdr:colOff>
      <xdr:row>39</xdr:row>
      <xdr:rowOff>13606</xdr:rowOff>
    </xdr:from>
    <xdr:to>
      <xdr:col>5</xdr:col>
      <xdr:colOff>1020536</xdr:colOff>
      <xdr:row>39</xdr:row>
      <xdr:rowOff>1161141</xdr:rowOff>
    </xdr:to>
    <xdr:pic>
      <xdr:nvPicPr>
        <xdr:cNvPr id="42" name="Рисунок 41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215" y="34739035"/>
          <a:ext cx="938892" cy="114753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59</xdr:row>
      <xdr:rowOff>54428</xdr:rowOff>
    </xdr:from>
    <xdr:to>
      <xdr:col>5</xdr:col>
      <xdr:colOff>1006928</xdr:colOff>
      <xdr:row>60</xdr:row>
      <xdr:rowOff>39137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7845" y="58781345"/>
          <a:ext cx="1566333" cy="919238"/>
        </a:xfrm>
        <a:prstGeom prst="rect">
          <a:avLst/>
        </a:prstGeom>
      </xdr:spPr>
    </xdr:pic>
    <xdr:clientData/>
  </xdr:twoCellAnchor>
  <xdr:twoCellAnchor editAs="oneCell">
    <xdr:from>
      <xdr:col>4</xdr:col>
      <xdr:colOff>149677</xdr:colOff>
      <xdr:row>93</xdr:row>
      <xdr:rowOff>60614</xdr:rowOff>
    </xdr:from>
    <xdr:to>
      <xdr:col>5</xdr:col>
      <xdr:colOff>919855</xdr:colOff>
      <xdr:row>93</xdr:row>
      <xdr:rowOff>900546</xdr:rowOff>
    </xdr:to>
    <xdr:pic>
      <xdr:nvPicPr>
        <xdr:cNvPr id="44" name="Рисунок 43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791" y="81577296"/>
          <a:ext cx="1376314" cy="839932"/>
        </a:xfrm>
        <a:prstGeom prst="rect">
          <a:avLst/>
        </a:prstGeom>
      </xdr:spPr>
    </xdr:pic>
    <xdr:clientData/>
  </xdr:twoCellAnchor>
  <xdr:twoCellAnchor editAs="oneCell">
    <xdr:from>
      <xdr:col>4</xdr:col>
      <xdr:colOff>51953</xdr:colOff>
      <xdr:row>95</xdr:row>
      <xdr:rowOff>49626</xdr:rowOff>
    </xdr:from>
    <xdr:to>
      <xdr:col>5</xdr:col>
      <xdr:colOff>1056774</xdr:colOff>
      <xdr:row>95</xdr:row>
      <xdr:rowOff>961304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3067" y="83531921"/>
          <a:ext cx="1610957" cy="911678"/>
        </a:xfrm>
        <a:prstGeom prst="rect">
          <a:avLst/>
        </a:prstGeom>
      </xdr:spPr>
    </xdr:pic>
    <xdr:clientData/>
  </xdr:twoCellAnchor>
  <xdr:twoCellAnchor editAs="oneCell">
    <xdr:from>
      <xdr:col>4</xdr:col>
      <xdr:colOff>349156</xdr:colOff>
      <xdr:row>72</xdr:row>
      <xdr:rowOff>86589</xdr:rowOff>
    </xdr:from>
    <xdr:to>
      <xdr:col>5</xdr:col>
      <xdr:colOff>833004</xdr:colOff>
      <xdr:row>72</xdr:row>
      <xdr:rowOff>1061720</xdr:rowOff>
    </xdr:to>
    <xdr:pic>
      <xdr:nvPicPr>
        <xdr:cNvPr id="47" name="Рисунок 46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270" y="69893294"/>
          <a:ext cx="1089984" cy="975131"/>
        </a:xfrm>
        <a:prstGeom prst="rect">
          <a:avLst/>
        </a:prstGeom>
      </xdr:spPr>
    </xdr:pic>
    <xdr:clientData/>
  </xdr:twoCellAnchor>
  <xdr:twoCellAnchor editAs="oneCell">
    <xdr:from>
      <xdr:col>4</xdr:col>
      <xdr:colOff>24848</xdr:colOff>
      <xdr:row>84</xdr:row>
      <xdr:rowOff>1302684</xdr:rowOff>
    </xdr:from>
    <xdr:to>
      <xdr:col>5</xdr:col>
      <xdr:colOff>101072</xdr:colOff>
      <xdr:row>86</xdr:row>
      <xdr:rowOff>740048</xdr:rowOff>
    </xdr:to>
    <xdr:pic>
      <xdr:nvPicPr>
        <xdr:cNvPr id="48" name="Рисунок 47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7936" y="82069081"/>
          <a:ext cx="692548" cy="17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6274953</xdr:colOff>
      <xdr:row>119</xdr:row>
      <xdr:rowOff>254690</xdr:rowOff>
    </xdr:from>
    <xdr:to>
      <xdr:col>2</xdr:col>
      <xdr:colOff>8331487</xdr:colOff>
      <xdr:row>124</xdr:row>
      <xdr:rowOff>735728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2226" y="107266622"/>
          <a:ext cx="2056534" cy="2573652"/>
        </a:xfrm>
        <a:prstGeom prst="rect">
          <a:avLst/>
        </a:prstGeom>
        <a:effectLst>
          <a:glow>
            <a:schemeClr val="accent1"/>
          </a:glow>
          <a:reflection endPos="0" dist="50800" dir="5400000" sy="-100000" algn="bl" rotWithShape="0"/>
          <a:softEdge rad="152400"/>
        </a:effectLst>
      </xdr:spPr>
    </xdr:pic>
    <xdr:clientData/>
  </xdr:twoCellAnchor>
  <xdr:twoCellAnchor editAs="oneCell">
    <xdr:from>
      <xdr:col>4</xdr:col>
      <xdr:colOff>43288</xdr:colOff>
      <xdr:row>60</xdr:row>
      <xdr:rowOff>158752</xdr:rowOff>
    </xdr:from>
    <xdr:to>
      <xdr:col>5</xdr:col>
      <xdr:colOff>1013431</xdr:colOff>
      <xdr:row>61</xdr:row>
      <xdr:rowOff>13511</xdr:rowOff>
    </xdr:to>
    <xdr:pic>
      <xdr:nvPicPr>
        <xdr:cNvPr id="91" name="Рисунок 90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3061" y="59069434"/>
          <a:ext cx="1576279" cy="792826"/>
        </a:xfrm>
        <a:prstGeom prst="rect">
          <a:avLst/>
        </a:prstGeom>
      </xdr:spPr>
    </xdr:pic>
    <xdr:clientData/>
  </xdr:twoCellAnchor>
  <xdr:twoCellAnchor editAs="oneCell">
    <xdr:from>
      <xdr:col>4</xdr:col>
      <xdr:colOff>55254</xdr:colOff>
      <xdr:row>62</xdr:row>
      <xdr:rowOff>261171</xdr:rowOff>
    </xdr:from>
    <xdr:to>
      <xdr:col>5</xdr:col>
      <xdr:colOff>983509</xdr:colOff>
      <xdr:row>63</xdr:row>
      <xdr:rowOff>436821</xdr:rowOff>
    </xdr:to>
    <xdr:pic>
      <xdr:nvPicPr>
        <xdr:cNvPr id="93" name="Рисунок 92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3883" y="57334356"/>
          <a:ext cx="1542771" cy="1358594"/>
        </a:xfrm>
        <a:prstGeom prst="rect">
          <a:avLst/>
        </a:prstGeom>
      </xdr:spPr>
    </xdr:pic>
    <xdr:clientData/>
  </xdr:twoCellAnchor>
  <xdr:twoCellAnchor editAs="oneCell">
    <xdr:from>
      <xdr:col>4</xdr:col>
      <xdr:colOff>43288</xdr:colOff>
      <xdr:row>60</xdr:row>
      <xdr:rowOff>158752</xdr:rowOff>
    </xdr:from>
    <xdr:to>
      <xdr:col>5</xdr:col>
      <xdr:colOff>1013431</xdr:colOff>
      <xdr:row>61</xdr:row>
      <xdr:rowOff>13511</xdr:rowOff>
    </xdr:to>
    <xdr:pic>
      <xdr:nvPicPr>
        <xdr:cNvPr id="96" name="Рисунок 95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3061" y="59069434"/>
          <a:ext cx="1576279" cy="792826"/>
        </a:xfrm>
        <a:prstGeom prst="rect">
          <a:avLst/>
        </a:prstGeom>
      </xdr:spPr>
    </xdr:pic>
    <xdr:clientData/>
  </xdr:twoCellAnchor>
  <xdr:twoCellAnchor editAs="oneCell">
    <xdr:from>
      <xdr:col>5</xdr:col>
      <xdr:colOff>230911</xdr:colOff>
      <xdr:row>127</xdr:row>
      <xdr:rowOff>152838</xdr:rowOff>
    </xdr:from>
    <xdr:to>
      <xdr:col>5</xdr:col>
      <xdr:colOff>1024661</xdr:colOff>
      <xdr:row>128</xdr:row>
      <xdr:rowOff>1039669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956" y="116415565"/>
          <a:ext cx="793750" cy="2113536"/>
        </a:xfrm>
        <a:prstGeom prst="rect">
          <a:avLst/>
        </a:prstGeom>
      </xdr:spPr>
    </xdr:pic>
    <xdr:clientData/>
  </xdr:twoCellAnchor>
  <xdr:twoCellAnchor editAs="oneCell">
    <xdr:from>
      <xdr:col>2</xdr:col>
      <xdr:colOff>4903318</xdr:colOff>
      <xdr:row>1</xdr:row>
      <xdr:rowOff>28864</xdr:rowOff>
    </xdr:from>
    <xdr:to>
      <xdr:col>5</xdr:col>
      <xdr:colOff>851478</xdr:colOff>
      <xdr:row>7</xdr:row>
      <xdr:rowOff>158751</xdr:rowOff>
    </xdr:to>
    <xdr:pic>
      <xdr:nvPicPr>
        <xdr:cNvPr id="92" name="Рисунок 91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591" y="28864"/>
          <a:ext cx="5660773" cy="1688523"/>
        </a:xfrm>
        <a:prstGeom prst="rect">
          <a:avLst/>
        </a:prstGeom>
      </xdr:spPr>
    </xdr:pic>
    <xdr:clientData/>
  </xdr:twoCellAnchor>
  <xdr:twoCellAnchor editAs="oneCell">
    <xdr:from>
      <xdr:col>4</xdr:col>
      <xdr:colOff>408412</xdr:colOff>
      <xdr:row>69</xdr:row>
      <xdr:rowOff>35948</xdr:rowOff>
    </xdr:from>
    <xdr:to>
      <xdr:col>5</xdr:col>
      <xdr:colOff>829597</xdr:colOff>
      <xdr:row>69</xdr:row>
      <xdr:rowOff>1151312</xdr:rowOff>
    </xdr:to>
    <xdr:pic>
      <xdr:nvPicPr>
        <xdr:cNvPr id="58" name="Рисунок 57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7041" y="64268246"/>
          <a:ext cx="1035701" cy="1115364"/>
        </a:xfrm>
        <a:prstGeom prst="rect">
          <a:avLst/>
        </a:prstGeom>
      </xdr:spPr>
    </xdr:pic>
    <xdr:clientData/>
  </xdr:twoCellAnchor>
  <xdr:twoCellAnchor editAs="oneCell">
    <xdr:from>
      <xdr:col>3</xdr:col>
      <xdr:colOff>737419</xdr:colOff>
      <xdr:row>64</xdr:row>
      <xdr:rowOff>63819</xdr:rowOff>
    </xdr:from>
    <xdr:to>
      <xdr:col>6</xdr:col>
      <xdr:colOff>0</xdr:colOff>
      <xdr:row>64</xdr:row>
      <xdr:rowOff>1207675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3266" y="59502892"/>
          <a:ext cx="1705282" cy="1143856"/>
        </a:xfrm>
        <a:prstGeom prst="rect">
          <a:avLst/>
        </a:prstGeom>
      </xdr:spPr>
    </xdr:pic>
    <xdr:clientData/>
  </xdr:twoCellAnchor>
  <xdr:twoCellAnchor editAs="oneCell">
    <xdr:from>
      <xdr:col>3</xdr:col>
      <xdr:colOff>724646</xdr:colOff>
      <xdr:row>65</xdr:row>
      <xdr:rowOff>325909</xdr:rowOff>
    </xdr:from>
    <xdr:to>
      <xdr:col>5</xdr:col>
      <xdr:colOff>1060040</xdr:colOff>
      <xdr:row>65</xdr:row>
      <xdr:rowOff>1121492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0493" y="61163006"/>
          <a:ext cx="1702692" cy="795583"/>
        </a:xfrm>
        <a:prstGeom prst="rect">
          <a:avLst/>
        </a:prstGeom>
      </xdr:spPr>
    </xdr:pic>
    <xdr:clientData/>
  </xdr:twoCellAnchor>
  <xdr:twoCellAnchor editAs="oneCell">
    <xdr:from>
      <xdr:col>4</xdr:col>
      <xdr:colOff>166285</xdr:colOff>
      <xdr:row>65</xdr:row>
      <xdr:rowOff>1107484</xdr:rowOff>
    </xdr:from>
    <xdr:to>
      <xdr:col>5</xdr:col>
      <xdr:colOff>1027042</xdr:colOff>
      <xdr:row>68</xdr:row>
      <xdr:rowOff>5465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9373" y="64532778"/>
          <a:ext cx="1477081" cy="887025"/>
        </a:xfrm>
        <a:prstGeom prst="rect">
          <a:avLst/>
        </a:prstGeom>
      </xdr:spPr>
    </xdr:pic>
    <xdr:clientData/>
  </xdr:twoCellAnchor>
  <xdr:twoCellAnchor editAs="oneCell">
    <xdr:from>
      <xdr:col>4</xdr:col>
      <xdr:colOff>157774</xdr:colOff>
      <xdr:row>68</xdr:row>
      <xdr:rowOff>0</xdr:rowOff>
    </xdr:from>
    <xdr:to>
      <xdr:col>5</xdr:col>
      <xdr:colOff>569302</xdr:colOff>
      <xdr:row>69</xdr:row>
      <xdr:rowOff>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6403" y="62834274"/>
          <a:ext cx="1026044" cy="1398024"/>
        </a:xfrm>
        <a:prstGeom prst="rect">
          <a:avLst/>
        </a:prstGeom>
      </xdr:spPr>
    </xdr:pic>
    <xdr:clientData/>
  </xdr:twoCellAnchor>
  <xdr:twoCellAnchor editAs="oneCell">
    <xdr:from>
      <xdr:col>4</xdr:col>
      <xdr:colOff>30726</xdr:colOff>
      <xdr:row>70</xdr:row>
      <xdr:rowOff>61452</xdr:rowOff>
    </xdr:from>
    <xdr:to>
      <xdr:col>5</xdr:col>
      <xdr:colOff>1066126</xdr:colOff>
      <xdr:row>71</xdr:row>
      <xdr:rowOff>309311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9355" y="65461331"/>
          <a:ext cx="1649916" cy="1169632"/>
        </a:xfrm>
        <a:prstGeom prst="rect">
          <a:avLst/>
        </a:prstGeom>
      </xdr:spPr>
    </xdr:pic>
    <xdr:clientData/>
  </xdr:twoCellAnchor>
  <xdr:twoCellAnchor editAs="oneCell">
    <xdr:from>
      <xdr:col>3</xdr:col>
      <xdr:colOff>675967</xdr:colOff>
      <xdr:row>75</xdr:row>
      <xdr:rowOff>205249</xdr:rowOff>
    </xdr:from>
    <xdr:to>
      <xdr:col>5</xdr:col>
      <xdr:colOff>1013952</xdr:colOff>
      <xdr:row>76</xdr:row>
      <xdr:rowOff>143799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814" y="68831338"/>
          <a:ext cx="1705283" cy="1136855"/>
        </a:xfrm>
        <a:prstGeom prst="rect">
          <a:avLst/>
        </a:prstGeom>
      </xdr:spPr>
    </xdr:pic>
    <xdr:clientData/>
  </xdr:twoCellAnchor>
  <xdr:twoCellAnchor editAs="oneCell">
    <xdr:from>
      <xdr:col>4</xdr:col>
      <xdr:colOff>425528</xdr:colOff>
      <xdr:row>82</xdr:row>
      <xdr:rowOff>46089</xdr:rowOff>
    </xdr:from>
    <xdr:to>
      <xdr:col>5</xdr:col>
      <xdr:colOff>402484</xdr:colOff>
      <xdr:row>82</xdr:row>
      <xdr:rowOff>890969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104157" y="75908105"/>
          <a:ext cx="591472" cy="844880"/>
        </a:xfrm>
        <a:prstGeom prst="rect">
          <a:avLst/>
        </a:prstGeom>
      </xdr:spPr>
    </xdr:pic>
    <xdr:clientData/>
  </xdr:twoCellAnchor>
  <xdr:twoCellAnchor editAs="oneCell">
    <xdr:from>
      <xdr:col>5</xdr:col>
      <xdr:colOff>128884</xdr:colOff>
      <xdr:row>89</xdr:row>
      <xdr:rowOff>1022535</xdr:rowOff>
    </xdr:from>
    <xdr:to>
      <xdr:col>5</xdr:col>
      <xdr:colOff>1023955</xdr:colOff>
      <xdr:row>90</xdr:row>
      <xdr:rowOff>1260660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8296" y="87363859"/>
          <a:ext cx="895071" cy="1442757"/>
        </a:xfrm>
        <a:prstGeom prst="rect">
          <a:avLst/>
        </a:prstGeom>
      </xdr:spPr>
    </xdr:pic>
    <xdr:clientData/>
  </xdr:twoCellAnchor>
  <xdr:twoCellAnchor editAs="oneCell">
    <xdr:from>
      <xdr:col>4</xdr:col>
      <xdr:colOff>83725</xdr:colOff>
      <xdr:row>88</xdr:row>
      <xdr:rowOff>756397</xdr:rowOff>
    </xdr:from>
    <xdr:to>
      <xdr:col>5</xdr:col>
      <xdr:colOff>98051</xdr:colOff>
      <xdr:row>89</xdr:row>
      <xdr:rowOff>1148602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776813" y="85893088"/>
          <a:ext cx="630650" cy="15968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7.%20&#1050;&#1086;&#1085;&#1089;&#1090;&#1088;&#1091;&#1082;&#1090;&#1086;&#1088;&#1089;&#1082;&#1086;&#1077;%20&#1073;&#1102;&#1088;&#1086;%20(&#1050;&#1041;)\_&#1057;&#1090;&#1072;&#1085;&#1076;&#1072;&#1088;&#1090;&#1085;&#1099;&#1077;%20&#1088;&#1072;&#1089;&#1095;&#1077;&#1090;&#1099;\&#1057;&#1090;&#1072;&#1085;&#1076;&#1072;&#1088;&#1090;&#1085;&#1099;&#1077;%20&#1092;&#1086;&#1088;&#1084;&#1099;\&#1057;&#1073;&#1086;&#1088;&#1082;&#1072;%20&#1080;%20&#1086;&#1090;&#1087;&#1088;&#1072;&#1074;&#1082;&#1072;%20&#1043;&#1055;_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95;&#1077;&#1090;%20&#1080;%20&#1079;&#1072;&#1082;&#1072;&#1079;&#1099;_2017\&#1055;&#1077;&#1088;&#1077;&#1076;&#1072;&#1095;&#1072;%20&#1079;&#1072;&#1082;&#1072;&#1079;&#1086;&#1074;_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95;&#1077;&#1090;%20&#1080;%20&#1079;&#1072;&#1082;&#1072;&#1079;&#1099;_2017\&#1059;&#1095;&#1077;&#1090;%20&#1043;&#1055;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СТОРИЯ ИЗМЕНЕНИЙ"/>
      <sheetName val="Общий"/>
      <sheetName val="Заказ Сборка"/>
      <sheetName val="Заказ Сборка и отправка"/>
      <sheetName val="Заказ Отправка"/>
      <sheetName val="Цена Сборка"/>
      <sheetName val="Цена Отправка"/>
      <sheetName val="Копия ИД ГП"/>
      <sheetName val="Копия передача заказов"/>
      <sheetName val="Расч отп"/>
      <sheetName val="Доп сб"/>
      <sheetName val="База Кл."/>
      <sheetName val="сист"/>
      <sheetName val="Состав изделий"/>
      <sheetName val="Расч сб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D2">
            <v>0</v>
          </cell>
          <cell r="I2">
            <v>0</v>
          </cell>
        </row>
        <row r="3">
          <cell r="D3" t="str">
            <v>Мега Мед Маркет</v>
          </cell>
          <cell r="I3" t="str">
            <v>Шейко В.Е.</v>
          </cell>
        </row>
        <row r="4">
          <cell r="D4" t="str">
            <v>Сытник А.А.</v>
          </cell>
          <cell r="I4" t="str">
            <v>Задорожний К.А.</v>
          </cell>
        </row>
        <row r="5">
          <cell r="D5" t="str">
            <v>Формед</v>
          </cell>
          <cell r="I5">
            <v>0</v>
          </cell>
        </row>
        <row r="6">
          <cell r="D6" t="str">
            <v>Полищук А.В.</v>
          </cell>
          <cell r="I6" t="str">
            <v>Батусов В.В.</v>
          </cell>
        </row>
        <row r="7">
          <cell r="D7" t="str">
            <v>ФОП Шостка С.В.</v>
          </cell>
          <cell r="I7" t="str">
            <v>Мартыш А.А.</v>
          </cell>
        </row>
        <row r="8">
          <cell r="D8" t="str">
            <v>Информационные технологии в медицине</v>
          </cell>
          <cell r="I8" t="str">
            <v>Шарагин Р.В.</v>
          </cell>
        </row>
        <row r="9">
          <cell r="D9" t="str">
            <v>Никатор</v>
          </cell>
        </row>
        <row r="10">
          <cell r="D10" t="str">
            <v>Фиск</v>
          </cell>
        </row>
        <row r="11">
          <cell r="D11" t="str">
            <v>Окунь</v>
          </cell>
        </row>
        <row r="12">
          <cell r="D12" t="str">
            <v>Иводент</v>
          </cell>
        </row>
        <row r="13">
          <cell r="D13" t="str">
            <v>Лопухина Л.В.</v>
          </cell>
        </row>
        <row r="14">
          <cell r="D14" t="str">
            <v>Савицкий О.Д.</v>
          </cell>
        </row>
        <row r="15">
          <cell r="D15" t="str">
            <v>Тихонов</v>
          </cell>
        </row>
        <row r="16">
          <cell r="D16" t="str">
            <v>Оксимед</v>
          </cell>
        </row>
        <row r="17">
          <cell r="D17" t="str">
            <v>Иванов Д.С.</v>
          </cell>
        </row>
        <row r="18">
          <cell r="D18" t="str">
            <v>Тиамо</v>
          </cell>
        </row>
        <row r="19">
          <cell r="D19" t="str">
            <v>Добробут</v>
          </cell>
        </row>
        <row r="20">
          <cell r="D20" t="str">
            <v>Здоров-103</v>
          </cell>
        </row>
        <row r="21">
          <cell r="D21" t="str">
            <v>Зосименко А.П.</v>
          </cell>
        </row>
        <row r="22">
          <cell r="D22" t="str">
            <v>Каспаревич Е.В.</v>
          </cell>
        </row>
        <row r="23">
          <cell r="D23" t="str">
            <v>Деминькова</v>
          </cell>
        </row>
        <row r="24">
          <cell r="D24" t="str">
            <v>Дожужина В.И.</v>
          </cell>
        </row>
        <row r="25">
          <cell r="D25" t="str">
            <v>Кушнирук И.Л.</v>
          </cell>
        </row>
        <row r="27">
          <cell r="D27" t="str">
            <v>Атон ОО</v>
          </cell>
        </row>
        <row r="28">
          <cell r="D28" t="str">
            <v>Атон</v>
          </cell>
        </row>
        <row r="29">
          <cell r="D29" t="str">
            <v>Атон Производство</v>
          </cell>
        </row>
        <row r="30">
          <cell r="D30" t="str">
            <v>Атон Компенсация</v>
          </cell>
        </row>
        <row r="31">
          <cell r="D31" t="str">
            <v>Склад</v>
          </cell>
        </row>
        <row r="32">
          <cell r="D32" t="str">
            <v>Склад М</v>
          </cell>
        </row>
        <row r="33">
          <cell r="D33" t="str">
            <v>Аннулирован</v>
          </cell>
        </row>
        <row r="34">
          <cell r="D34" t="str">
            <v>Усл. заказчик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 t="str">
            <v>Щербина С.А.</v>
          </cell>
        </row>
        <row r="38">
          <cell r="D38" t="str">
            <v>Непочатый В.И.</v>
          </cell>
        </row>
        <row r="39">
          <cell r="D39" t="str">
            <v>Черевань О.Н.</v>
          </cell>
        </row>
        <row r="40">
          <cell r="D40" t="str">
            <v>Черткова Т.М.</v>
          </cell>
        </row>
        <row r="41">
          <cell r="D41" t="str">
            <v>Михайлов Ю.О.</v>
          </cell>
        </row>
        <row r="42">
          <cell r="D42" t="str">
            <v>Кожанов Р.В.</v>
          </cell>
        </row>
        <row r="43">
          <cell r="D43" t="str">
            <v>Мякинин А.А.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 t="str">
            <v>Атон/Рекламация</v>
          </cell>
        </row>
        <row r="47">
          <cell r="D47" t="str">
            <v>Панченко/Рекламация</v>
          </cell>
        </row>
        <row r="48">
          <cell r="D48" t="str">
            <v>Рекламация/БФ им. Святого Луки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 t="str">
            <v>Авицена</v>
          </cell>
        </row>
        <row r="52">
          <cell r="D52" t="str">
            <v>Авицена - медик</v>
          </cell>
        </row>
        <row r="53">
          <cell r="D53" t="str">
            <v>Алвимед</v>
          </cell>
        </row>
        <row r="54">
          <cell r="D54" t="str">
            <v>Адамчук А.А.</v>
          </cell>
        </row>
        <row r="55">
          <cell r="D55" t="str">
            <v>Адонис</v>
          </cell>
        </row>
        <row r="56">
          <cell r="D56" t="str">
            <v>Альтернатива</v>
          </cell>
        </row>
        <row r="57">
          <cell r="D57" t="str">
            <v>Алконт Сервис</v>
          </cell>
        </row>
        <row r="58">
          <cell r="D58" t="str">
            <v>Аристов Ю.В.</v>
          </cell>
        </row>
        <row r="59">
          <cell r="D59" t="str">
            <v>АртМедикаУкраины</v>
          </cell>
        </row>
        <row r="60">
          <cell r="D60" t="str">
            <v>Билецкая Б.И.</v>
          </cell>
        </row>
        <row r="61">
          <cell r="D61" t="str">
            <v>Бобровицька ЦРП</v>
          </cell>
        </row>
        <row r="62">
          <cell r="D62" t="str">
            <v>Бердянский пункт забора крови</v>
          </cell>
        </row>
        <row r="63">
          <cell r="D63" t="str">
            <v>Березовский А.Б.</v>
          </cell>
        </row>
        <row r="64">
          <cell r="D64" t="str">
            <v>Больница Мечникова</v>
          </cell>
        </row>
        <row r="65">
          <cell r="D65" t="str">
            <v>Био-Технологии</v>
          </cell>
        </row>
        <row r="66">
          <cell r="D66" t="str">
            <v>Бл.Фонд Технология</v>
          </cell>
        </row>
        <row r="67">
          <cell r="D67" t="str">
            <v>Брайт и Ко</v>
          </cell>
        </row>
        <row r="68">
          <cell r="D68" t="str">
            <v>Бучко М.И.</v>
          </cell>
        </row>
        <row r="69">
          <cell r="D69" t="str">
            <v>Буяльский А.С.</v>
          </cell>
        </row>
        <row r="70">
          <cell r="D70" t="str">
            <v>Бьюти Сервис Украина</v>
          </cell>
        </row>
        <row r="71">
          <cell r="D71" t="str">
            <v>Валлента ПВКП</v>
          </cell>
        </row>
        <row r="72">
          <cell r="D72" t="str">
            <v>Ванина</v>
          </cell>
        </row>
        <row r="73">
          <cell r="D73" t="str">
            <v>Васина Н.Г.</v>
          </cell>
        </row>
        <row r="74">
          <cell r="D74" t="str">
            <v>Василенко</v>
          </cell>
        </row>
        <row r="75">
          <cell r="D75" t="str">
            <v>Вєтохина А.С.</v>
          </cell>
        </row>
        <row r="76">
          <cell r="D76" t="str">
            <v>Виджи Медикал</v>
          </cell>
        </row>
        <row r="77">
          <cell r="D77" t="str">
            <v>Визиком</v>
          </cell>
        </row>
        <row r="78">
          <cell r="D78" t="str">
            <v>Викторов</v>
          </cell>
        </row>
        <row r="79">
          <cell r="D79" t="str">
            <v>Викторов Д.А.</v>
          </cell>
        </row>
        <row r="80">
          <cell r="D80" t="str">
            <v>Витрук Юрий</v>
          </cell>
        </row>
        <row r="81">
          <cell r="D81" t="str">
            <v>Вовк И.Я.</v>
          </cell>
        </row>
        <row r="82">
          <cell r="D82" t="str">
            <v>Відділ охорони здоров я м.Мар їнки</v>
          </cell>
        </row>
        <row r="83">
          <cell r="D83" t="str">
            <v>Выставка</v>
          </cell>
        </row>
        <row r="84">
          <cell r="D84" t="str">
            <v>Гайдук А.Г.</v>
          </cell>
        </row>
        <row r="85">
          <cell r="D85" t="str">
            <v>Галис</v>
          </cell>
        </row>
        <row r="86">
          <cell r="D86" t="str">
            <v>Гирина О.М.</v>
          </cell>
        </row>
        <row r="87">
          <cell r="D87" t="str">
            <v>Глория</v>
          </cell>
        </row>
        <row r="88">
          <cell r="D88" t="str">
            <v>Голояд Р.Б.</v>
          </cell>
        </row>
        <row r="89">
          <cell r="D89" t="str">
            <v>Горова Л.О.</v>
          </cell>
        </row>
        <row r="90">
          <cell r="D90" t="str">
            <v>Городской палац детей и юношества</v>
          </cell>
        </row>
        <row r="91">
          <cell r="D91" t="str">
            <v>Григорьев А.А.</v>
          </cell>
        </row>
        <row r="92">
          <cell r="D92" t="str">
            <v>Гутманович В.Е.</v>
          </cell>
        </row>
        <row r="93">
          <cell r="D93" t="str">
            <v>Дворская Е.С.</v>
          </cell>
        </row>
        <row r="94">
          <cell r="D94" t="str">
            <v>Дельтамед</v>
          </cell>
        </row>
        <row r="95">
          <cell r="D95" t="str">
            <v>Демерташ Е.</v>
          </cell>
        </row>
        <row r="96">
          <cell r="D96" t="str">
            <v>Деминькова</v>
          </cell>
        </row>
        <row r="97">
          <cell r="D97" t="str">
            <v>Демунхук</v>
          </cell>
        </row>
        <row r="98">
          <cell r="D98" t="str">
            <v>Дента сервис</v>
          </cell>
        </row>
        <row r="99">
          <cell r="D99" t="str">
            <v>Дистомед</v>
          </cell>
        </row>
        <row r="100">
          <cell r="D100" t="str">
            <v>Днепр. железнодорожная больница</v>
          </cell>
        </row>
        <row r="101">
          <cell r="D101" t="str">
            <v>Дніпропетровський ЦПМСД № 3</v>
          </cell>
        </row>
        <row r="102">
          <cell r="D102" t="str">
            <v>Днепр.больница № 2</v>
          </cell>
        </row>
        <row r="103">
          <cell r="D103" t="str">
            <v>Добробут</v>
          </cell>
        </row>
        <row r="104">
          <cell r="D104" t="str">
            <v>Добрый Прогноз</v>
          </cell>
        </row>
        <row r="105">
          <cell r="D105" t="str">
            <v>Дожужина В.И.</v>
          </cell>
        </row>
        <row r="106">
          <cell r="D106" t="str">
            <v>Дожужин С.Н.</v>
          </cell>
        </row>
        <row r="107">
          <cell r="D107" t="str">
            <v>Дудко</v>
          </cell>
        </row>
        <row r="108">
          <cell r="D108" t="str">
            <v>Дуомед</v>
          </cell>
        </row>
        <row r="109">
          <cell r="D109" t="str">
            <v>Дяченко А.А.</v>
          </cell>
        </row>
        <row r="110">
          <cell r="D110" t="str">
            <v>Европейская медицина</v>
          </cell>
        </row>
        <row r="111">
          <cell r="D111" t="str">
            <v>Запорожский ДМУ (Кредо ГДВ СК)</v>
          </cell>
        </row>
        <row r="112">
          <cell r="D112" t="str">
            <v>Здоров-103</v>
          </cell>
        </row>
        <row r="113">
          <cell r="D113" t="str">
            <v>ЗОПКД Запорожье</v>
          </cell>
        </row>
        <row r="114">
          <cell r="D114" t="str">
            <v>Зосименко А.П.</v>
          </cell>
        </row>
        <row r="115">
          <cell r="D115" t="str">
            <v>З-У центр "Медсервис"</v>
          </cell>
        </row>
        <row r="116">
          <cell r="D116" t="str">
            <v>Зубок Р.Н.</v>
          </cell>
        </row>
        <row r="117">
          <cell r="D117" t="str">
            <v>Иванов Д.С.</v>
          </cell>
        </row>
        <row r="118">
          <cell r="D118" t="str">
            <v>Иванова</v>
          </cell>
        </row>
        <row r="119">
          <cell r="D119" t="str">
            <v>Иванова/Фиск</v>
          </cell>
        </row>
        <row r="120">
          <cell r="D120" t="str">
            <v>Иводент</v>
          </cell>
        </row>
        <row r="121">
          <cell r="D121" t="str">
            <v>Ильин/Обериг</v>
          </cell>
        </row>
        <row r="122">
          <cell r="D122" t="str">
            <v>Ильчишина</v>
          </cell>
        </row>
        <row r="123">
          <cell r="D123" t="str">
            <v>Информационные технологии в медицине</v>
          </cell>
        </row>
        <row r="124">
          <cell r="D124" t="str">
            <v>Карнаух Л.П.</v>
          </cell>
        </row>
        <row r="125">
          <cell r="D125" t="str">
            <v>Каспаревич Е.В.</v>
          </cell>
        </row>
        <row r="126">
          <cell r="D126" t="str">
            <v>КДЦ Дитячий Київ</v>
          </cell>
        </row>
        <row r="127">
          <cell r="D127" t="str">
            <v>Кириленко Ю.В.</v>
          </cell>
        </row>
        <row r="128">
          <cell r="D128" t="str">
            <v>Кириченко</v>
          </cell>
        </row>
        <row r="129">
          <cell r="D129" t="str">
            <v>Клиника Сити Клиник</v>
          </cell>
        </row>
        <row r="130">
          <cell r="D130" t="str">
            <v>КМЦПМСД</v>
          </cell>
        </row>
        <row r="131">
          <cell r="D131" t="str">
            <v>КНП "ЦПМСД № 2"</v>
          </cell>
        </row>
        <row r="132">
          <cell r="D132" t="str">
            <v>КНП "ЦПМСД № 4"</v>
          </cell>
        </row>
        <row r="133">
          <cell r="D133" t="str">
            <v>Киселева Л.П.</v>
          </cell>
        </row>
        <row r="134">
          <cell r="D134" t="str">
            <v>Кима Т.В.</v>
          </cell>
        </row>
        <row r="135">
          <cell r="D135" t="str">
            <v>Костельнюк А.В.</v>
          </cell>
        </row>
        <row r="136">
          <cell r="D136" t="str">
            <v>Козлова</v>
          </cell>
        </row>
        <row r="137">
          <cell r="D137" t="str">
            <v>Константинова О.Е.</v>
          </cell>
        </row>
        <row r="138">
          <cell r="D138" t="str">
            <v>Кононенко Т.В.</v>
          </cell>
        </row>
        <row r="139">
          <cell r="D139" t="str">
            <v>Коренюк Е.</v>
          </cell>
        </row>
        <row r="140">
          <cell r="D140" t="str">
            <v>Король</v>
          </cell>
        </row>
        <row r="141">
          <cell r="D141" t="str">
            <v>Корольская ЦРЛ</v>
          </cell>
        </row>
        <row r="142">
          <cell r="D142" t="str">
            <v>Костур А.И.</v>
          </cell>
        </row>
        <row r="143">
          <cell r="D143" t="str">
            <v>Кужелюк А.</v>
          </cell>
        </row>
        <row r="144">
          <cell r="D144" t="str">
            <v>КУ "ПРЦПМСД"</v>
          </cell>
        </row>
        <row r="145">
          <cell r="D145" t="str">
            <v>Кучер</v>
          </cell>
        </row>
        <row r="146">
          <cell r="D146" t="str">
            <v>Кушнирук И.Л.</v>
          </cell>
        </row>
        <row r="147">
          <cell r="D147" t="str">
            <v>Лапомед</v>
          </cell>
        </row>
        <row r="148">
          <cell r="D148" t="str">
            <v>Ликомед</v>
          </cell>
        </row>
        <row r="149">
          <cell r="D149" t="str">
            <v>Лопухина Л.В.</v>
          </cell>
        </row>
        <row r="150">
          <cell r="D150" t="str">
            <v>Лустенко С.Я.</v>
          </cell>
        </row>
        <row r="151">
          <cell r="D151" t="str">
            <v>Лысенко Л.А.</v>
          </cell>
        </row>
        <row r="152">
          <cell r="D152" t="str">
            <v>Люксмед</v>
          </cell>
        </row>
        <row r="153">
          <cell r="D153" t="str">
            <v>Мазур Т.Н.</v>
          </cell>
        </row>
        <row r="154">
          <cell r="D154" t="str">
            <v>Макаров/Диада ПМП</v>
          </cell>
        </row>
        <row r="155">
          <cell r="D155" t="str">
            <v>Марголина Н.</v>
          </cell>
        </row>
        <row r="156">
          <cell r="D156" t="str">
            <v>Малецкая О.В.</v>
          </cell>
        </row>
        <row r="157">
          <cell r="D157" t="str">
            <v>Малецкий А.Н.</v>
          </cell>
        </row>
        <row r="158">
          <cell r="D158" t="str">
            <v>Мартынюк В.М.</v>
          </cell>
        </row>
        <row r="159">
          <cell r="D159" t="str">
            <v>Маурина</v>
          </cell>
        </row>
        <row r="160">
          <cell r="D160" t="str">
            <v>Мега Мед Маркет</v>
          </cell>
        </row>
        <row r="161">
          <cell r="D161" t="str">
            <v>МегаМед ЛТД</v>
          </cell>
        </row>
        <row r="162">
          <cell r="D162" t="str">
            <v>Медиал Компани</v>
          </cell>
        </row>
        <row r="163">
          <cell r="D163" t="str">
            <v>МедЛаб ЛТД</v>
          </cell>
        </row>
        <row r="164">
          <cell r="D164" t="str">
            <v>Медтех(Шаповал)</v>
          </cell>
        </row>
        <row r="165">
          <cell r="D165" t="str">
            <v>Медтехника</v>
          </cell>
        </row>
        <row r="166">
          <cell r="D166" t="str">
            <v>Медтехника Сумы</v>
          </cell>
        </row>
        <row r="167">
          <cell r="D167" t="str">
            <v>Медтехника Лайф</v>
          </cell>
        </row>
        <row r="168">
          <cell r="D168" t="str">
            <v>Медтехника Трускавец</v>
          </cell>
        </row>
        <row r="169">
          <cell r="D169" t="str">
            <v>Медэксим</v>
          </cell>
        </row>
        <row r="170">
          <cell r="D170" t="str">
            <v>Медсервис</v>
          </cell>
        </row>
        <row r="171">
          <cell r="D171" t="str">
            <v>Медикал Компани</v>
          </cell>
        </row>
        <row r="172">
          <cell r="D172" t="str">
            <v>Мельник И.В.</v>
          </cell>
        </row>
        <row r="173">
          <cell r="D173" t="str">
            <v>Меркурий Вест</v>
          </cell>
        </row>
        <row r="174">
          <cell r="D174" t="str">
            <v>Мисюра Б.Б.</v>
          </cell>
        </row>
        <row r="175">
          <cell r="D175" t="str">
            <v>Молчанов</v>
          </cell>
        </row>
        <row r="176">
          <cell r="D176" t="str">
            <v>Мошура И.П.</v>
          </cell>
        </row>
        <row r="177">
          <cell r="D177" t="str">
            <v>Нелтон</v>
          </cell>
        </row>
        <row r="178">
          <cell r="D178" t="str">
            <v>Никатор</v>
          </cell>
        </row>
        <row r="179">
          <cell r="D179" t="str">
            <v>Николь</v>
          </cell>
        </row>
        <row r="180">
          <cell r="D180" t="str">
            <v>Нежинская ЦГБ</v>
          </cell>
        </row>
        <row r="181">
          <cell r="D181" t="str">
            <v>Норма</v>
          </cell>
        </row>
        <row r="182">
          <cell r="D182" t="str">
            <v>Овчаров М.Л.</v>
          </cell>
        </row>
        <row r="183">
          <cell r="D183" t="str">
            <v>Оксимед</v>
          </cell>
        </row>
        <row r="184">
          <cell r="D184" t="str">
            <v>Окунь</v>
          </cell>
        </row>
        <row r="185">
          <cell r="D185" t="str">
            <v>Онкодиспанцер Днепр</v>
          </cell>
        </row>
        <row r="186">
          <cell r="D186" t="str">
            <v>ООО Никатор</v>
          </cell>
        </row>
        <row r="187">
          <cell r="D187" t="str">
            <v>ООО СМС-УК</v>
          </cell>
        </row>
        <row r="188">
          <cell r="D188" t="str">
            <v>Оптомед</v>
          </cell>
        </row>
        <row r="189">
          <cell r="D189" t="str">
            <v>Оптика</v>
          </cell>
        </row>
        <row r="190">
          <cell r="D190" t="str">
            <v>Ортомед Холдинг</v>
          </cell>
        </row>
        <row r="191">
          <cell r="D191" t="str">
            <v>Паламар М.И.</v>
          </cell>
        </row>
        <row r="192">
          <cell r="D192" t="str">
            <v>Парус-М</v>
          </cell>
        </row>
        <row r="193">
          <cell r="D193" t="str">
            <v>Петренко</v>
          </cell>
        </row>
        <row r="194">
          <cell r="D194" t="str">
            <v>Поджара А.В.</v>
          </cell>
        </row>
        <row r="195">
          <cell r="D195" t="str">
            <v>Покатило</v>
          </cell>
        </row>
        <row r="196">
          <cell r="D196" t="str">
            <v>Пологовий будинок м.Рівне</v>
          </cell>
        </row>
        <row r="197">
          <cell r="D197" t="str">
            <v>Полищук А.В.</v>
          </cell>
        </row>
        <row r="198">
          <cell r="D198" t="str">
            <v>Полищук Т.В.</v>
          </cell>
        </row>
        <row r="199">
          <cell r="D199" t="str">
            <v>Пологовий будинок № 3</v>
          </cell>
        </row>
        <row r="200">
          <cell r="D200" t="str">
            <v>Пономаренко Ю.В.</v>
          </cell>
        </row>
        <row r="201">
          <cell r="D201" t="str">
            <v>Поперека Е.Д.</v>
          </cell>
        </row>
        <row r="202">
          <cell r="D202" t="str">
            <v>Профимед</v>
          </cell>
        </row>
        <row r="203">
          <cell r="D203" t="str">
            <v>ППКП "Промимпекс"</v>
          </cell>
        </row>
        <row r="204">
          <cell r="D204" t="str">
            <v>Пчелинцев Д.И.</v>
          </cell>
        </row>
        <row r="205">
          <cell r="D205" t="str">
            <v>Радченко</v>
          </cell>
        </row>
        <row r="206">
          <cell r="D206" t="str">
            <v>Ревенко А.В.</v>
          </cell>
        </row>
        <row r="207">
          <cell r="D207" t="str">
            <v>Рогачко К.И.</v>
          </cell>
        </row>
        <row r="208">
          <cell r="D208" t="str">
            <v>Роддом № 1</v>
          </cell>
        </row>
        <row r="209">
          <cell r="D209" t="str">
            <v>Ромигайло</v>
          </cell>
        </row>
        <row r="210">
          <cell r="D210" t="str">
            <v>Рябко А.В.</v>
          </cell>
        </row>
        <row r="211">
          <cell r="D211" t="str">
            <v>Сабирулов С.Р.</v>
          </cell>
        </row>
        <row r="212">
          <cell r="D212" t="str">
            <v>Сабирулова К.А.</v>
          </cell>
        </row>
        <row r="213">
          <cell r="D213" t="str">
            <v>Савицкий О.Д.</v>
          </cell>
        </row>
        <row r="214">
          <cell r="D214" t="str">
            <v>Савицкая Л.М.</v>
          </cell>
        </row>
        <row r="215">
          <cell r="D215" t="str">
            <v>Санаторий Арктика</v>
          </cell>
        </row>
        <row r="216">
          <cell r="D216" t="str">
            <v>Святогор</v>
          </cell>
        </row>
        <row r="217">
          <cell r="D217" t="str">
            <v>Селена Мед</v>
          </cell>
        </row>
        <row r="218">
          <cell r="D218" t="str">
            <v>Симеста</v>
          </cell>
        </row>
        <row r="219">
          <cell r="D219" t="str">
            <v>Сирко</v>
          </cell>
        </row>
        <row r="220">
          <cell r="D220" t="str">
            <v>Скоропад О.В.</v>
          </cell>
        </row>
        <row r="221">
          <cell r="D221" t="str">
            <v>Спецавтоинвест</v>
          </cell>
        </row>
        <row r="222">
          <cell r="D222" t="str">
            <v>Стомат. оборудование</v>
          </cell>
        </row>
        <row r="223">
          <cell r="D223" t="str">
            <v>Стойков И.И.</v>
          </cell>
        </row>
        <row r="224">
          <cell r="D224" t="str">
            <v>Струтинская О.Й.</v>
          </cell>
        </row>
        <row r="225">
          <cell r="D225" t="str">
            <v>Суйчмез Г.</v>
          </cell>
        </row>
        <row r="226">
          <cell r="D226" t="str">
            <v>Сытник А.А.</v>
          </cell>
        </row>
        <row r="227">
          <cell r="D227" t="str">
            <v>Табунщик В.Э.</v>
          </cell>
        </row>
        <row r="228">
          <cell r="D228" t="str">
            <v>Технопарк</v>
          </cell>
        </row>
        <row r="229">
          <cell r="D229" t="str">
            <v>Тиамо</v>
          </cell>
        </row>
        <row r="230">
          <cell r="D230" t="str">
            <v>Тихонов</v>
          </cell>
        </row>
        <row r="231">
          <cell r="D231" t="str">
            <v>Титченко Ю.А.</v>
          </cell>
        </row>
        <row r="232">
          <cell r="D232" t="str">
            <v>ТОВ Визус</v>
          </cell>
        </row>
        <row r="233">
          <cell r="D233" t="str">
            <v>Ткаченко С.В.</v>
          </cell>
        </row>
        <row r="234">
          <cell r="D234" t="str">
            <v>Ткачук В.Л.</v>
          </cell>
        </row>
        <row r="235">
          <cell r="D235" t="str">
            <v>Тупицина С.Л.</v>
          </cell>
        </row>
        <row r="236">
          <cell r="D236" t="str">
            <v>Тупчий</v>
          </cell>
        </row>
        <row r="237">
          <cell r="D237" t="str">
            <v>Укрмедика</v>
          </cell>
        </row>
        <row r="238">
          <cell r="D238" t="str">
            <v>Укр Мед Маркет</v>
          </cell>
        </row>
        <row r="239">
          <cell r="D239" t="str">
            <v>Урология № 2</v>
          </cell>
        </row>
        <row r="240">
          <cell r="D240" t="str">
            <v>Уханев Г.Л.</v>
          </cell>
        </row>
        <row r="241">
          <cell r="D241" t="str">
            <v>Фармация</v>
          </cell>
        </row>
        <row r="242">
          <cell r="D242" t="str">
            <v>Фармбиотест</v>
          </cell>
        </row>
        <row r="243">
          <cell r="D243" t="str">
            <v>Фармедис</v>
          </cell>
        </row>
        <row r="244">
          <cell r="D244" t="str">
            <v>Фиск</v>
          </cell>
        </row>
        <row r="245">
          <cell r="D245" t="str">
            <v>ФОП Баклан В.П.</v>
          </cell>
        </row>
        <row r="246">
          <cell r="D246" t="str">
            <v>ФОП Петренко А.И.</v>
          </cell>
        </row>
        <row r="247">
          <cell r="D247" t="str">
            <v>ФОП Шевченко</v>
          </cell>
        </row>
        <row r="248">
          <cell r="D248" t="str">
            <v>ФОП Шостка С.В.</v>
          </cell>
        </row>
        <row r="249">
          <cell r="D249" t="str">
            <v>Формед</v>
          </cell>
        </row>
        <row r="250">
          <cell r="D250" t="str">
            <v>Формед (Анатолий)</v>
          </cell>
        </row>
        <row r="251">
          <cell r="D251" t="str">
            <v>Формед (Елена)</v>
          </cell>
        </row>
        <row r="252">
          <cell r="D252" t="str">
            <v>Формед Малецкий</v>
          </cell>
        </row>
        <row r="253">
          <cell r="D253" t="str">
            <v>Фонд св. Луки</v>
          </cell>
        </row>
        <row r="254">
          <cell r="D254" t="str">
            <v>Формек</v>
          </cell>
        </row>
        <row r="255">
          <cell r="D255" t="str">
            <v>Химтест Укр.</v>
          </cell>
        </row>
        <row r="256">
          <cell r="D256" t="str">
            <v>Центрум-буд</v>
          </cell>
        </row>
        <row r="257">
          <cell r="D257" t="str">
            <v>ЦО3 ПАТ Укрзалізниця</v>
          </cell>
        </row>
        <row r="258">
          <cell r="D258" t="str">
            <v>ЦПМСД № 1 Киев</v>
          </cell>
        </row>
        <row r="259">
          <cell r="D259" t="str">
            <v>Прокопенко/МегаМедМаркет</v>
          </cell>
        </row>
        <row r="260">
          <cell r="D260" t="str">
            <v>Праксис</v>
          </cell>
        </row>
        <row r="261">
          <cell r="D261" t="str">
            <v>ЦПМСД № 6 Днепр</v>
          </cell>
        </row>
        <row r="262">
          <cell r="D262" t="str">
            <v>ЦПМСД № 2 м.Київ</v>
          </cell>
        </row>
        <row r="263">
          <cell r="D263" t="str">
            <v>ЦПМСД № 8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 t="str">
            <v>Агромакс-Альянс</v>
          </cell>
        </row>
        <row r="275">
          <cell r="D275" t="str">
            <v>Александр</v>
          </cell>
        </row>
        <row r="276">
          <cell r="D276" t="str">
            <v>Александр Житомир</v>
          </cell>
        </row>
        <row r="277">
          <cell r="D277" t="str">
            <v>Алимова Оксана</v>
          </cell>
        </row>
        <row r="278">
          <cell r="D278" t="str">
            <v>Альфа Днепр</v>
          </cell>
        </row>
        <row r="279">
          <cell r="D279" t="str">
            <v>Антарио мебель</v>
          </cell>
        </row>
        <row r="280">
          <cell r="D280" t="str">
            <v>Аскона Пивдень</v>
          </cell>
        </row>
        <row r="281">
          <cell r="D281" t="str">
            <v>Астра</v>
          </cell>
        </row>
        <row r="282">
          <cell r="D282" t="str">
            <v>Бачинский</v>
          </cell>
        </row>
        <row r="283">
          <cell r="D283" t="str">
            <v>Бетта (ГиС)</v>
          </cell>
        </row>
        <row r="284">
          <cell r="D284" t="str">
            <v>Бикей корпорация</v>
          </cell>
        </row>
        <row r="285">
          <cell r="D285" t="str">
            <v>Бикей Торг</v>
          </cell>
        </row>
        <row r="286">
          <cell r="D286" t="str">
            <v>Биона</v>
          </cell>
        </row>
        <row r="287">
          <cell r="D287" t="str">
            <v>Биосфера</v>
          </cell>
        </row>
        <row r="288">
          <cell r="D288" t="str">
            <v>Богданов А.Н.</v>
          </cell>
        </row>
        <row r="289">
          <cell r="D289" t="str">
            <v>Блик Т.В.</v>
          </cell>
        </row>
        <row r="290">
          <cell r="D290" t="str">
            <v>Будсервис 2000</v>
          </cell>
        </row>
        <row r="291">
          <cell r="D291" t="str">
            <v>Ведо</v>
          </cell>
        </row>
        <row r="292">
          <cell r="D292" t="str">
            <v>Велес</v>
          </cell>
        </row>
        <row r="293">
          <cell r="D293" t="str">
            <v>Владимир сетка</v>
          </cell>
        </row>
        <row r="294">
          <cell r="D294" t="str">
            <v>Владислав</v>
          </cell>
        </row>
        <row r="295">
          <cell r="D295" t="str">
            <v>Вог заправка</v>
          </cell>
        </row>
        <row r="296">
          <cell r="D296" t="str">
            <v>Впрок</v>
          </cell>
        </row>
        <row r="297">
          <cell r="D297" t="str">
            <v>Герман</v>
          </cell>
        </row>
        <row r="298">
          <cell r="D298" t="str">
            <v>Гейхман Евгений</v>
          </cell>
        </row>
        <row r="299">
          <cell r="D299" t="str">
            <v>ГИС</v>
          </cell>
        </row>
        <row r="300">
          <cell r="D300" t="str">
            <v>ГИС Геннадий</v>
          </cell>
        </row>
        <row r="301">
          <cell r="D301" t="str">
            <v>Гордиенко Галина</v>
          </cell>
        </row>
        <row r="302">
          <cell r="D302" t="str">
            <v>Дмитрий Павлик</v>
          </cell>
        </row>
        <row r="303">
          <cell r="D303" t="str">
            <v>ДС (День печати)</v>
          </cell>
        </row>
        <row r="304">
          <cell r="D304" t="str">
            <v>Житомир Арктик</v>
          </cell>
        </row>
        <row r="305">
          <cell r="D305" t="str">
            <v>Зоря Павел</v>
          </cell>
        </row>
        <row r="306">
          <cell r="D306" t="str">
            <v>Инвестком (Юг Контракт)</v>
          </cell>
        </row>
        <row r="307">
          <cell r="D307" t="str">
            <v xml:space="preserve">Интеграл Групп </v>
          </cell>
        </row>
        <row r="308">
          <cell r="D308" t="str">
            <v>Ирком-ЕКТ НВП</v>
          </cell>
        </row>
        <row r="309">
          <cell r="D309" t="str">
            <v>Ирфа</v>
          </cell>
        </row>
        <row r="310">
          <cell r="D310" t="str">
            <v>Квитень</v>
          </cell>
        </row>
        <row r="311">
          <cell r="D311" t="str">
            <v>КЛР</v>
          </cell>
        </row>
        <row r="312">
          <cell r="D312" t="str">
            <v>Кентаур</v>
          </cell>
        </row>
        <row r="313">
          <cell r="D313" t="str">
            <v>Комфи Трейд</v>
          </cell>
        </row>
        <row r="314">
          <cell r="D314" t="str">
            <v>Концепт-К/Мойдодыр</v>
          </cell>
        </row>
        <row r="315">
          <cell r="D315" t="str">
            <v>Константин Усенко</v>
          </cell>
        </row>
        <row r="316">
          <cell r="D316" t="str">
            <v>Космолайн</v>
          </cell>
        </row>
        <row r="317">
          <cell r="D317" t="str">
            <v>Ладас</v>
          </cell>
        </row>
        <row r="318">
          <cell r="D318" t="str">
            <v>Ласунка</v>
          </cell>
        </row>
        <row r="319">
          <cell r="D319" t="str">
            <v>Легион 2015</v>
          </cell>
        </row>
        <row r="320">
          <cell r="D320" t="str">
            <v>Лизунов Михаил (Биона)</v>
          </cell>
        </row>
        <row r="321">
          <cell r="D321" t="str">
            <v xml:space="preserve">Лимо </v>
          </cell>
        </row>
        <row r="322">
          <cell r="D322" t="str">
            <v>Лингва</v>
          </cell>
        </row>
        <row r="323">
          <cell r="D323" t="str">
            <v>Литвиненко Дмитрий</v>
          </cell>
        </row>
        <row r="324">
          <cell r="D324" t="str">
            <v>Литвинчук О.С.</v>
          </cell>
        </row>
        <row r="325">
          <cell r="D325" t="str">
            <v>Матвеев С.Н.</v>
          </cell>
        </row>
        <row r="326">
          <cell r="D326" t="str">
            <v>Мак Кофе</v>
          </cell>
        </row>
        <row r="327">
          <cell r="D327" t="str">
            <v>Манило Анна</v>
          </cell>
        </row>
        <row r="328">
          <cell r="D328" t="str">
            <v>Мария Чалик</v>
          </cell>
        </row>
        <row r="329">
          <cell r="D329" t="str">
            <v>Мелянчук-Новитская (Житомир Арктик)</v>
          </cell>
        </row>
        <row r="330">
          <cell r="D330" t="str">
            <v>Мелкумян А.С.</v>
          </cell>
        </row>
        <row r="331">
          <cell r="D331" t="str">
            <v>Меридиан</v>
          </cell>
        </row>
        <row r="332">
          <cell r="D332" t="str">
            <v>Микролайн</v>
          </cell>
        </row>
        <row r="333">
          <cell r="D333" t="str">
            <v>Мойдодыр</v>
          </cell>
        </row>
        <row r="334">
          <cell r="D334" t="str">
            <v>Моторспорт</v>
          </cell>
        </row>
        <row r="335">
          <cell r="D335" t="str">
            <v>Мушег</v>
          </cell>
        </row>
        <row r="336">
          <cell r="D336" t="str">
            <v>Новая Линия</v>
          </cell>
        </row>
        <row r="337">
          <cell r="D337" t="str">
            <v>НЗ Торг (Бикей)</v>
          </cell>
        </row>
        <row r="338">
          <cell r="D338" t="str">
            <v>НЗК ГРУП</v>
          </cell>
        </row>
        <row r="339">
          <cell r="D339" t="str">
            <v>Николай</v>
          </cell>
        </row>
        <row r="340">
          <cell r="D340" t="str">
            <v>Онушко В.</v>
          </cell>
        </row>
        <row r="341">
          <cell r="D341" t="str">
            <v>ООО "ПКК Квант групп"</v>
          </cell>
        </row>
        <row r="342">
          <cell r="D342" t="str">
            <v>ПАКРА (Лингва)</v>
          </cell>
        </row>
        <row r="343">
          <cell r="D343" t="str">
            <v>Парубец Алексей</v>
          </cell>
        </row>
        <row r="344">
          <cell r="D344" t="str">
            <v>Плищенко И.В.</v>
          </cell>
        </row>
        <row r="345">
          <cell r="D345" t="str">
            <v>Полисан</v>
          </cell>
        </row>
        <row r="346">
          <cell r="D346" t="str">
            <v>Полифарб</v>
          </cell>
        </row>
        <row r="347">
          <cell r="D347" t="str">
            <v>Померанч</v>
          </cell>
        </row>
        <row r="348">
          <cell r="D348" t="str">
            <v>Прогресс Маркет</v>
          </cell>
        </row>
        <row r="349">
          <cell r="D349" t="str">
            <v>Промдизайн</v>
          </cell>
        </row>
        <row r="350">
          <cell r="D350" t="str">
            <v>Профешенел механикал фуд груп</v>
          </cell>
        </row>
        <row r="351">
          <cell r="D351" t="str">
            <v>Руслан Калинин</v>
          </cell>
        </row>
        <row r="352">
          <cell r="D352" t="str">
            <v>САВ-Дистрибьюшн</v>
          </cell>
        </row>
        <row r="353">
          <cell r="D353" t="str">
            <v>Святец А.А.</v>
          </cell>
        </row>
      </sheetData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"/>
      <sheetName val="Инструкция"/>
      <sheetName val="Дубль"/>
      <sheetName val="С_ИД контрагенты"/>
      <sheetName val="сист."/>
      <sheetName val="Копия ИД ГП"/>
      <sheetName val="Копия ИД расчетов"/>
      <sheetName val="Лист1"/>
    </sheetNames>
    <sheetDataSet>
      <sheetData sheetId="0"/>
      <sheetData sheetId="1"/>
      <sheetData sheetId="2"/>
      <sheetData sheetId="3"/>
      <sheetData sheetId="4">
        <row r="2">
          <cell r="B2">
            <v>1</v>
          </cell>
        </row>
        <row r="3">
          <cell r="B3">
            <v>1</v>
          </cell>
        </row>
        <row r="4">
          <cell r="B4">
            <v>1</v>
          </cell>
        </row>
        <row r="5">
          <cell r="B5">
            <v>1</v>
          </cell>
        </row>
        <row r="6">
          <cell r="B6">
            <v>1</v>
          </cell>
        </row>
        <row r="7">
          <cell r="B7">
            <v>1</v>
          </cell>
        </row>
        <row r="8">
          <cell r="B8">
            <v>1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  <row r="12">
          <cell r="B12">
            <v>1</v>
          </cell>
        </row>
        <row r="13">
          <cell r="B13">
            <v>1</v>
          </cell>
        </row>
        <row r="14">
          <cell r="B14">
            <v>1</v>
          </cell>
        </row>
      </sheetData>
      <sheetData sheetId="5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чет"/>
      <sheetName val="Копия сводного"/>
      <sheetName val="Состав и себест изделий"/>
      <sheetName val="Остаток эк на нач года"/>
      <sheetName val="База Кл."/>
      <sheetName val="Корректировка"/>
      <sheetName val="сист"/>
      <sheetName val="Копия передачи"/>
      <sheetName val="Лист1"/>
    </sheetNames>
    <sheetDataSet>
      <sheetData sheetId="0">
        <row r="1">
          <cell r="A1" t="str">
            <v>№</v>
          </cell>
        </row>
        <row r="2">
          <cell r="B2">
            <v>42949</v>
          </cell>
        </row>
        <row r="3">
          <cell r="B3" t="str">
            <v>Кроватка</v>
          </cell>
        </row>
        <row r="4">
          <cell r="B4" t="str">
            <v>Ванночка кроватки</v>
          </cell>
        </row>
        <row r="5">
          <cell r="B5" t="str">
            <v>Ванночка кроватки 8мм</v>
          </cell>
        </row>
        <row r="6">
          <cell r="B6" t="str">
            <v>_Кроватка-каркас</v>
          </cell>
        </row>
        <row r="7">
          <cell r="B7" t="str">
            <v>_Кроватка-ванночка</v>
          </cell>
        </row>
        <row r="8">
          <cell r="B8" t="str">
            <v>_Кроватка-матрац</v>
          </cell>
        </row>
        <row r="9">
          <cell r="B9" t="str">
            <v>_Кроватка-матрац МПМ-А</v>
          </cell>
        </row>
        <row r="10">
          <cell r="B10" t="str">
            <v>_Кроватка-ванночка 8 мм</v>
          </cell>
        </row>
        <row r="11">
          <cell r="B11" t="str">
            <v>СП</v>
          </cell>
        </row>
        <row r="12">
          <cell r="B12" t="str">
            <v>СП-П</v>
          </cell>
        </row>
        <row r="13">
          <cell r="B13" t="str">
            <v>_СП-каркас</v>
          </cell>
        </row>
        <row r="14">
          <cell r="B14" t="str">
            <v>_СП-полка</v>
          </cell>
        </row>
        <row r="15">
          <cell r="B15" t="str">
            <v>_СП-матрац</v>
          </cell>
        </row>
        <row r="16">
          <cell r="B16" t="str">
            <v>_СП-столешница</v>
          </cell>
        </row>
        <row r="17">
          <cell r="B17" t="str">
            <v>СТ-Л</v>
          </cell>
        </row>
        <row r="18">
          <cell r="B18" t="str">
            <v>СТ-УТ</v>
          </cell>
        </row>
        <row r="19">
          <cell r="B19" t="str">
            <v>СТ-УТ-2Р</v>
          </cell>
        </row>
        <row r="20">
          <cell r="B20" t="str">
            <v>_СТ-УТ-бок</v>
          </cell>
        </row>
        <row r="21">
          <cell r="B21" t="str">
            <v>_СТ-УТ-бок под руч</v>
          </cell>
        </row>
        <row r="22">
          <cell r="B22" t="str">
            <v>_СТ-УТ-полка</v>
          </cell>
        </row>
        <row r="23">
          <cell r="B23" t="str">
            <v>_СТ-УТ-ручка</v>
          </cell>
        </row>
        <row r="24">
          <cell r="B24" t="str">
            <v>СТ-И-2С</v>
          </cell>
        </row>
        <row r="25">
          <cell r="B25" t="str">
            <v>СТ-И-2М</v>
          </cell>
        </row>
        <row r="26">
          <cell r="B26" t="str">
            <v>СТ-И-2Н</v>
          </cell>
        </row>
        <row r="27">
          <cell r="B27" t="str">
            <v>СТ-И-СМ</v>
          </cell>
        </row>
        <row r="28">
          <cell r="B28" t="str">
            <v>СТ-И-СН</v>
          </cell>
        </row>
        <row r="29">
          <cell r="B29" t="str">
            <v>СТ-И-МН</v>
          </cell>
        </row>
        <row r="30">
          <cell r="B30" t="str">
            <v>СТ-И-2С-К</v>
          </cell>
        </row>
        <row r="31">
          <cell r="B31" t="str">
            <v>СТ-И-2М-К</v>
          </cell>
        </row>
        <row r="32">
          <cell r="B32" t="str">
            <v>СТ-И-2Н-К</v>
          </cell>
        </row>
        <row r="33">
          <cell r="B33" t="str">
            <v>СТ-И-СМ-К</v>
          </cell>
        </row>
        <row r="34">
          <cell r="B34" t="str">
            <v>СТ-И-СН-К</v>
          </cell>
        </row>
        <row r="35">
          <cell r="B35" t="str">
            <v>_СТ-И-каркас</v>
          </cell>
        </row>
        <row r="36">
          <cell r="B36" t="str">
            <v>_СТ-И-полка</v>
          </cell>
        </row>
        <row r="37">
          <cell r="B37" t="str">
            <v>_СТ-И-полка нерж</v>
          </cell>
        </row>
        <row r="38">
          <cell r="B38" t="str">
            <v>СТ-Х</v>
          </cell>
        </row>
        <row r="39">
          <cell r="B39" t="str">
            <v>СТ-Х-Н</v>
          </cell>
        </row>
        <row r="40">
          <cell r="B40" t="str">
            <v>_СТ-Х-каркас</v>
          </cell>
        </row>
        <row r="41">
          <cell r="B41" t="str">
            <v>СТ-Н</v>
          </cell>
        </row>
        <row r="42">
          <cell r="B42" t="str">
            <v>СТ-Н-Н</v>
          </cell>
        </row>
        <row r="43">
          <cell r="B43" t="str">
            <v>СТ-Н-К</v>
          </cell>
        </row>
        <row r="44">
          <cell r="B44" t="str">
            <v>СТ-Н-Н-К</v>
          </cell>
        </row>
        <row r="45">
          <cell r="B45" t="str">
            <v>_СТ-Н-каркас</v>
          </cell>
        </row>
        <row r="46">
          <cell r="B46" t="str">
            <v>_СТ-Н-полка</v>
          </cell>
        </row>
        <row r="47">
          <cell r="B47" t="str">
            <v>_СТ-Н-полка нерж</v>
          </cell>
        </row>
        <row r="48">
          <cell r="B48" t="str">
            <v>СТ-П</v>
          </cell>
        </row>
        <row r="49">
          <cell r="B49" t="str">
            <v>СТ-П-2Н</v>
          </cell>
        </row>
        <row r="50">
          <cell r="B50" t="str">
            <v>СТ-П2</v>
          </cell>
        </row>
        <row r="51">
          <cell r="B51" t="str">
            <v>СТ-П2-2Н</v>
          </cell>
        </row>
        <row r="52">
          <cell r="B52" t="str">
            <v>_СТ-П-каркас 01</v>
          </cell>
        </row>
        <row r="53">
          <cell r="B53" t="str">
            <v>_СТ-П-каркас 02</v>
          </cell>
        </row>
        <row r="54">
          <cell r="B54" t="str">
            <v>_СТ-П-ручка</v>
          </cell>
        </row>
        <row r="55">
          <cell r="B55" t="str">
            <v>СТ-ТП</v>
          </cell>
        </row>
        <row r="56">
          <cell r="B56" t="str">
            <v>СТ-ТППл</v>
          </cell>
        </row>
        <row r="57">
          <cell r="B57" t="str">
            <v>СТ-ТППп</v>
          </cell>
        </row>
        <row r="58">
          <cell r="B58" t="str">
            <v>СТ-ТППл-2Я</v>
          </cell>
        </row>
        <row r="59">
          <cell r="B59" t="str">
            <v>СТ-ТППп-2Я</v>
          </cell>
        </row>
        <row r="60">
          <cell r="B60" t="str">
            <v>СТ-ПР</v>
          </cell>
        </row>
        <row r="61">
          <cell r="B61" t="str">
            <v>СТ-ПТ</v>
          </cell>
        </row>
        <row r="62">
          <cell r="B62" t="str">
            <v>СТ-БТ</v>
          </cell>
        </row>
        <row r="63">
          <cell r="B63" t="str">
            <v>СТ-А</v>
          </cell>
        </row>
        <row r="64">
          <cell r="B64" t="str">
            <v>СТ-А-Н</v>
          </cell>
        </row>
        <row r="65">
          <cell r="B65" t="str">
            <v>СТ-А-2Н</v>
          </cell>
        </row>
        <row r="66">
          <cell r="B66" t="str">
            <v>_СТ-А-каркас</v>
          </cell>
        </row>
        <row r="67">
          <cell r="B67" t="str">
            <v>СТ-М</v>
          </cell>
        </row>
        <row r="68">
          <cell r="B68" t="str">
            <v>СТ-М-Н</v>
          </cell>
        </row>
        <row r="69">
          <cell r="B69" t="str">
            <v>СТ-М-2Н</v>
          </cell>
        </row>
        <row r="70">
          <cell r="B70" t="str">
            <v>_СТ-М-каркас</v>
          </cell>
        </row>
        <row r="71">
          <cell r="B71" t="str">
            <v>_СТ-М-полка</v>
          </cell>
        </row>
        <row r="72">
          <cell r="B72" t="str">
            <v>_СТ-М-полка нерж</v>
          </cell>
        </row>
        <row r="73">
          <cell r="B73" t="str">
            <v>СТ-Т</v>
          </cell>
        </row>
        <row r="74">
          <cell r="B74" t="str">
            <v>СТ-Т-Н</v>
          </cell>
        </row>
        <row r="75">
          <cell r="B75" t="str">
            <v>_СТ-Т-каркас</v>
          </cell>
        </row>
        <row r="76">
          <cell r="B76" t="str">
            <v>СТ-С-2М</v>
          </cell>
        </row>
        <row r="77">
          <cell r="B77" t="str">
            <v>СТ-С-2Н</v>
          </cell>
        </row>
        <row r="78">
          <cell r="B78" t="str">
            <v>СТ-С-2С</v>
          </cell>
        </row>
        <row r="79">
          <cell r="B79" t="str">
            <v>СТ-С-МН</v>
          </cell>
        </row>
        <row r="80">
          <cell r="B80" t="str">
            <v>СТ-С-СМ</v>
          </cell>
        </row>
        <row r="81">
          <cell r="B81" t="str">
            <v>СТ-С-МС</v>
          </cell>
        </row>
        <row r="82">
          <cell r="B82" t="str">
            <v>СТ-С-СН</v>
          </cell>
        </row>
        <row r="83">
          <cell r="B83" t="str">
            <v>СТ-С-НС</v>
          </cell>
        </row>
        <row r="84">
          <cell r="B84" t="str">
            <v>СТ-С-НМ</v>
          </cell>
        </row>
        <row r="85">
          <cell r="B85" t="str">
            <v>_СТ-С-каркас</v>
          </cell>
        </row>
        <row r="86">
          <cell r="B86" t="str">
            <v>_СТ-С-полка верх</v>
          </cell>
        </row>
        <row r="87">
          <cell r="B87" t="str">
            <v>_СТ-С-полка низ</v>
          </cell>
        </row>
        <row r="88">
          <cell r="B88" t="str">
            <v>_СТ-С-полка верх нерж</v>
          </cell>
        </row>
        <row r="89">
          <cell r="B89" t="str">
            <v>_СТ-С-полка низ нерж</v>
          </cell>
        </row>
        <row r="90">
          <cell r="B90" t="str">
            <v>СТ-ТК</v>
          </cell>
        </row>
        <row r="91">
          <cell r="B91" t="str">
            <v>СТ-ППТ-1</v>
          </cell>
        </row>
        <row r="92">
          <cell r="B92" t="str">
            <v>СТ-ППТ-2</v>
          </cell>
        </row>
        <row r="93">
          <cell r="B93" t="str">
            <v>СТ-ПБ</v>
          </cell>
        </row>
        <row r="94">
          <cell r="B94" t="str">
            <v>_СТ-ХР-каркас</v>
          </cell>
        </row>
        <row r="95">
          <cell r="B95" t="str">
            <v>СТ-Э</v>
          </cell>
        </row>
        <row r="96">
          <cell r="B96" t="str">
            <v>СТ-Э-КР</v>
          </cell>
        </row>
        <row r="97">
          <cell r="B97" t="str">
            <v>СТ-Э-П</v>
          </cell>
        </row>
        <row r="98">
          <cell r="B98" t="str">
            <v>СТ-Э-КР-П</v>
          </cell>
        </row>
        <row r="99">
          <cell r="B99" t="str">
            <v>СТ-ЭЯ</v>
          </cell>
        </row>
        <row r="100">
          <cell r="B100" t="str">
            <v>СТ-ЭЯ-КР</v>
          </cell>
        </row>
        <row r="101">
          <cell r="B101" t="str">
            <v>СТ-ЭЯ-П</v>
          </cell>
        </row>
        <row r="102">
          <cell r="B102" t="str">
            <v>СТ-ЭЯ-КР-П</v>
          </cell>
        </row>
        <row r="103">
          <cell r="B103" t="str">
            <v>СТ-ЭЯ-М</v>
          </cell>
        </row>
        <row r="104">
          <cell r="B104" t="str">
            <v>СТ-ЭЯ-М-КР</v>
          </cell>
        </row>
        <row r="105">
          <cell r="B105" t="str">
            <v>СТ-ЭЯ-М-П</v>
          </cell>
        </row>
        <row r="106">
          <cell r="B106" t="str">
            <v>СТ-ЭЯ-М-КР-П</v>
          </cell>
        </row>
        <row r="107">
          <cell r="B107" t="str">
            <v>_СТ-Э-боковина</v>
          </cell>
        </row>
        <row r="108">
          <cell r="B108" t="str">
            <v>_СТ-Э-полка</v>
          </cell>
        </row>
        <row r="109">
          <cell r="B109" t="str">
            <v>_СТ-Э-полка с отверстием</v>
          </cell>
        </row>
        <row r="110">
          <cell r="B110" t="str">
            <v>_СТ-Э-перемычка</v>
          </cell>
        </row>
        <row r="111">
          <cell r="B111" t="str">
            <v>_СТ-Э-К</v>
          </cell>
        </row>
        <row r="112">
          <cell r="B112" t="str">
            <v>_СТ-Э-ПБ</v>
          </cell>
        </row>
        <row r="113">
          <cell r="B113" t="str">
            <v>_СТ-ЭЯ-ящик</v>
          </cell>
        </row>
        <row r="114">
          <cell r="B114" t="str">
            <v>_СТ-ЭЯ-М-полка узкая</v>
          </cell>
        </row>
        <row r="115">
          <cell r="B115" t="str">
            <v>СТ-ЗК син</v>
          </cell>
        </row>
        <row r="116">
          <cell r="B116" t="str">
            <v>_СТ-ЗК-каркас</v>
          </cell>
        </row>
        <row r="117">
          <cell r="B117" t="str">
            <v>_СТ-ЗК-столешница син</v>
          </cell>
        </row>
        <row r="118">
          <cell r="B118" t="str">
            <v>ШМ</v>
          </cell>
        </row>
        <row r="119">
          <cell r="B119" t="str">
            <v>ШМ-С</v>
          </cell>
        </row>
        <row r="120">
          <cell r="B120" t="str">
            <v>ШМ-М</v>
          </cell>
        </row>
        <row r="121">
          <cell r="B121" t="str">
            <v>ШМ-М-М</v>
          </cell>
        </row>
        <row r="122">
          <cell r="B122" t="str">
            <v>ШМ-Д</v>
          </cell>
        </row>
        <row r="123">
          <cell r="B123" t="str">
            <v>ШМ-Д-М-М</v>
          </cell>
        </row>
        <row r="124">
          <cell r="B124" t="str">
            <v>ШМ-Д-С</v>
          </cell>
        </row>
        <row r="125">
          <cell r="B125" t="str">
            <v>Ш-1</v>
          </cell>
        </row>
        <row r="126">
          <cell r="B126" t="str">
            <v>Ш-2</v>
          </cell>
        </row>
        <row r="127">
          <cell r="B127" t="str">
            <v>Ш-3</v>
          </cell>
        </row>
        <row r="128">
          <cell r="B128" t="str">
            <v>Ш-4</v>
          </cell>
        </row>
        <row r="129">
          <cell r="B129" t="str">
            <v>Ш-5</v>
          </cell>
        </row>
        <row r="130">
          <cell r="B130" t="str">
            <v>Ш-1-К</v>
          </cell>
        </row>
        <row r="131">
          <cell r="B131" t="str">
            <v>Ш-2-К</v>
          </cell>
        </row>
        <row r="132">
          <cell r="B132" t="str">
            <v>Ш-3-К</v>
          </cell>
        </row>
        <row r="133">
          <cell r="B133" t="str">
            <v>Ш-4-К</v>
          </cell>
        </row>
        <row r="134">
          <cell r="B134" t="str">
            <v>Ш-5-К</v>
          </cell>
        </row>
        <row r="135">
          <cell r="B135" t="str">
            <v>_Ш-панель</v>
          </cell>
        </row>
        <row r="136">
          <cell r="B136" t="str">
            <v>_Ш- нога край</v>
          </cell>
        </row>
        <row r="137">
          <cell r="B137" t="str">
            <v>_Ш-нога пром</v>
          </cell>
        </row>
        <row r="138">
          <cell r="B138" t="str">
            <v>_Ш-нога край рол</v>
          </cell>
        </row>
        <row r="139">
          <cell r="B139" t="str">
            <v>_Ш-нога пром рол</v>
          </cell>
        </row>
        <row r="140">
          <cell r="B140" t="str">
            <v>_Ш-пласт верх</v>
          </cell>
        </row>
        <row r="141">
          <cell r="B141" t="str">
            <v>ШБ-2</v>
          </cell>
        </row>
        <row r="142">
          <cell r="B142" t="str">
            <v>ШБ-3</v>
          </cell>
        </row>
        <row r="143">
          <cell r="B143" t="str">
            <v>_ШБ-панель</v>
          </cell>
        </row>
        <row r="144">
          <cell r="B144" t="str">
            <v>_ШБ-опора</v>
          </cell>
        </row>
        <row r="145">
          <cell r="B145" t="str">
            <v>_ШБ-полотно</v>
          </cell>
        </row>
        <row r="146">
          <cell r="B146" t="str">
            <v>ШДВ-3-К</v>
          </cell>
        </row>
        <row r="147">
          <cell r="B147" t="str">
            <v>ШДВ-3-К RAL 9006 н хром</v>
          </cell>
        </row>
        <row r="148">
          <cell r="B148" t="str">
            <v>ШДВ-3-К хром</v>
          </cell>
        </row>
        <row r="149">
          <cell r="B149" t="str">
            <v>ШДВ-3</v>
          </cell>
        </row>
        <row r="150">
          <cell r="B150" t="str">
            <v>ШДВ-3 хром</v>
          </cell>
        </row>
        <row r="151">
          <cell r="B151" t="str">
            <v>ШДВ-5Н</v>
          </cell>
        </row>
        <row r="152">
          <cell r="B152" t="str">
            <v>ШДВ-5Н хром</v>
          </cell>
        </row>
        <row r="153">
          <cell r="B153" t="str">
            <v>ШДВ-5Н-К</v>
          </cell>
        </row>
        <row r="154">
          <cell r="B154" t="str">
            <v>ШДВ-5Н-К RAL 9006 н хром</v>
          </cell>
        </row>
        <row r="155">
          <cell r="B155" t="str">
            <v>ШДВ-5Р</v>
          </cell>
        </row>
        <row r="156">
          <cell r="B156" t="str">
            <v>ШДВ-5Р хром</v>
          </cell>
        </row>
        <row r="157">
          <cell r="B157" t="str">
            <v>ШДВ-5Р-К</v>
          </cell>
        </row>
        <row r="158">
          <cell r="B158" t="str">
            <v>ШДВ-5Р-К RAL 9006 н хром</v>
          </cell>
        </row>
        <row r="159">
          <cell r="B159" t="str">
            <v>ШДВ-5Р-К хром</v>
          </cell>
        </row>
        <row r="160">
          <cell r="B160" t="str">
            <v>_ШДВ-стойка</v>
          </cell>
        </row>
        <row r="161">
          <cell r="B161" t="str">
            <v>_ШДВ-башмак</v>
          </cell>
        </row>
        <row r="162">
          <cell r="B162" t="str">
            <v>_ШДВ-крестовина</v>
          </cell>
        </row>
        <row r="163">
          <cell r="B163" t="str">
            <v>_ШДВ-крестовина хром</v>
          </cell>
        </row>
        <row r="164">
          <cell r="B164" t="str">
            <v>_ШДВ-блок корзин</v>
          </cell>
        </row>
        <row r="165">
          <cell r="B165" t="str">
            <v>_ШДВ-блок корзин RAL 9006 н хром</v>
          </cell>
        </row>
        <row r="166">
          <cell r="B166" t="str">
            <v>_ШДВ-блок корзин хром</v>
          </cell>
        </row>
        <row r="167">
          <cell r="B167" t="str">
            <v>_ШДВ-опора</v>
          </cell>
        </row>
        <row r="168">
          <cell r="B168" t="str">
            <v>ШДВ-3Б</v>
          </cell>
        </row>
        <row r="169">
          <cell r="B169" t="str">
            <v>ШДВ-К-С</v>
          </cell>
        </row>
        <row r="170">
          <cell r="B170" t="str">
            <v>ШДВ-К-Н</v>
          </cell>
        </row>
        <row r="171">
          <cell r="B171" t="str">
            <v>ШДВ-К-Х</v>
          </cell>
        </row>
        <row r="172">
          <cell r="B172" t="str">
            <v>БК-2 син</v>
          </cell>
        </row>
        <row r="173">
          <cell r="B173" t="str">
            <v>БК-2 беж</v>
          </cell>
        </row>
        <row r="174">
          <cell r="B174" t="str">
            <v>БК-2 сал</v>
          </cell>
        </row>
        <row r="175">
          <cell r="B175" t="str">
            <v>БК-2 кор</v>
          </cell>
        </row>
        <row r="176">
          <cell r="B176" t="str">
            <v>_БК-2-каркас</v>
          </cell>
        </row>
        <row r="177">
          <cell r="B177" t="str">
            <v>_БК-2-сид син</v>
          </cell>
        </row>
        <row r="178">
          <cell r="B178" t="str">
            <v>_БК-2-сид беж</v>
          </cell>
        </row>
        <row r="179">
          <cell r="B179" t="str">
            <v>_БК-2-сид сал</v>
          </cell>
        </row>
        <row r="180">
          <cell r="B180" t="str">
            <v>_БК-2-сид кор</v>
          </cell>
        </row>
        <row r="181">
          <cell r="B181" t="str">
            <v>БК-3 син</v>
          </cell>
        </row>
        <row r="182">
          <cell r="B182" t="str">
            <v>БК-3 беж</v>
          </cell>
        </row>
        <row r="183">
          <cell r="B183" t="str">
            <v>БК-3 сал</v>
          </cell>
        </row>
        <row r="184">
          <cell r="B184" t="str">
            <v>БК-3 кор</v>
          </cell>
        </row>
        <row r="185">
          <cell r="B185" t="str">
            <v>_БК-3-каркас</v>
          </cell>
        </row>
        <row r="186">
          <cell r="B186" t="str">
            <v>_БК-3-сид син</v>
          </cell>
        </row>
        <row r="187">
          <cell r="B187" t="str">
            <v>_БК-3-сид беж</v>
          </cell>
        </row>
        <row r="188">
          <cell r="B188" t="str">
            <v>_БК-3-сид сал</v>
          </cell>
        </row>
        <row r="189">
          <cell r="B189" t="str">
            <v>_БК-3-сид кор</v>
          </cell>
        </row>
        <row r="190">
          <cell r="B190" t="str">
            <v>БК-3-Э син</v>
          </cell>
        </row>
        <row r="191">
          <cell r="B191" t="str">
            <v>БК-3-Э беж</v>
          </cell>
        </row>
        <row r="192">
          <cell r="B192" t="str">
            <v>БК-3-Э сал</v>
          </cell>
        </row>
        <row r="193">
          <cell r="B193" t="str">
            <v>_БК-3-Э-каркас</v>
          </cell>
        </row>
        <row r="194">
          <cell r="B194" t="str">
            <v>_БК-3-Э-сид син</v>
          </cell>
        </row>
        <row r="195">
          <cell r="B195" t="str">
            <v>_БК-3-Э-сид беж</v>
          </cell>
        </row>
        <row r="196">
          <cell r="B196" t="str">
            <v>_БК-3-Э-сид сал</v>
          </cell>
        </row>
        <row r="197">
          <cell r="B197" t="str">
            <v>ДК-1900 син</v>
          </cell>
        </row>
        <row r="198">
          <cell r="B198" t="str">
            <v>ДК-1900 беж</v>
          </cell>
        </row>
        <row r="199">
          <cell r="B199" t="str">
            <v>ДК-1900 сал</v>
          </cell>
        </row>
        <row r="200">
          <cell r="B200" t="str">
            <v>ДК-1900 сер</v>
          </cell>
        </row>
        <row r="201">
          <cell r="B201" t="str">
            <v>_ДК-1900-каркас</v>
          </cell>
        </row>
        <row r="202">
          <cell r="B202" t="str">
            <v>_ДК-1900-сид син</v>
          </cell>
        </row>
        <row r="203">
          <cell r="B203" t="str">
            <v>_ДК-1900-сид беж</v>
          </cell>
        </row>
        <row r="204">
          <cell r="B204" t="str">
            <v>_ДК-1900-сид сал</v>
          </cell>
        </row>
        <row r="205">
          <cell r="B205" t="str">
            <v>_ДК-1900-сид сер</v>
          </cell>
        </row>
        <row r="206">
          <cell r="B206" t="str">
            <v>_ДК-1900-спин син</v>
          </cell>
        </row>
        <row r="207">
          <cell r="B207" t="str">
            <v>_ДК-1900-спин беж</v>
          </cell>
        </row>
        <row r="208">
          <cell r="B208" t="str">
            <v>_ДК-1900-спин сал</v>
          </cell>
        </row>
        <row r="209">
          <cell r="B209" t="str">
            <v>_ДК-1900-спин сер</v>
          </cell>
        </row>
        <row r="210">
          <cell r="B210" t="str">
            <v>КС син</v>
          </cell>
        </row>
        <row r="211">
          <cell r="B211" t="str">
            <v>КС беж</v>
          </cell>
        </row>
        <row r="212">
          <cell r="B212" t="str">
            <v>КС сал</v>
          </cell>
        </row>
        <row r="213">
          <cell r="B213" t="str">
            <v>КС сер</v>
          </cell>
        </row>
        <row r="214">
          <cell r="B214" t="str">
            <v>КС бел</v>
          </cell>
        </row>
        <row r="215">
          <cell r="B215" t="str">
            <v>КС кор</v>
          </cell>
        </row>
        <row r="216">
          <cell r="B216" t="str">
            <v>КД син</v>
          </cell>
        </row>
        <row r="217">
          <cell r="B217" t="str">
            <v>КД беж</v>
          </cell>
        </row>
        <row r="218">
          <cell r="B218" t="str">
            <v>КД сал</v>
          </cell>
        </row>
        <row r="219">
          <cell r="B219" t="str">
            <v>КП син</v>
          </cell>
        </row>
        <row r="220">
          <cell r="B220" t="str">
            <v>КП беж</v>
          </cell>
        </row>
        <row r="221">
          <cell r="B221" t="str">
            <v>КП сал</v>
          </cell>
        </row>
        <row r="222">
          <cell r="B222" t="str">
            <v>_КС-рама</v>
          </cell>
        </row>
        <row r="223">
          <cell r="B223" t="str">
            <v>_КС-нога</v>
          </cell>
        </row>
        <row r="224">
          <cell r="B224" t="str">
            <v>_КД-нога</v>
          </cell>
        </row>
        <row r="225">
          <cell r="B225" t="str">
            <v>_КП-нога</v>
          </cell>
        </row>
        <row r="226">
          <cell r="B226" t="str">
            <v>_КД-перем</v>
          </cell>
        </row>
        <row r="227">
          <cell r="B227" t="str">
            <v>_КС-сид син</v>
          </cell>
        </row>
        <row r="228">
          <cell r="B228" t="str">
            <v>_КС-сид беж</v>
          </cell>
        </row>
        <row r="229">
          <cell r="B229" t="str">
            <v>_КС-сид сал</v>
          </cell>
        </row>
        <row r="230">
          <cell r="B230" t="str">
            <v>_КС-сид сер</v>
          </cell>
        </row>
        <row r="231">
          <cell r="B231" t="str">
            <v>_КС-сид бел</v>
          </cell>
        </row>
        <row r="232">
          <cell r="B232" t="str">
            <v>_КС-сид кор</v>
          </cell>
        </row>
        <row r="233">
          <cell r="B233" t="str">
            <v>_КС-под син</v>
          </cell>
        </row>
        <row r="234">
          <cell r="B234" t="str">
            <v>_КС-под беж</v>
          </cell>
        </row>
        <row r="235">
          <cell r="B235" t="str">
            <v>_КС-под сал</v>
          </cell>
        </row>
        <row r="236">
          <cell r="B236" t="str">
            <v>_КС-под сер</v>
          </cell>
        </row>
        <row r="237">
          <cell r="B237" t="str">
            <v>_КС-под бел</v>
          </cell>
        </row>
        <row r="238">
          <cell r="B238" t="str">
            <v>_КС-под кор</v>
          </cell>
        </row>
        <row r="239">
          <cell r="B239" t="str">
            <v>СМ-О син</v>
          </cell>
        </row>
        <row r="240">
          <cell r="B240" t="str">
            <v>СМ-О беж</v>
          </cell>
        </row>
        <row r="241">
          <cell r="B241" t="str">
            <v>СМ-О сал</v>
          </cell>
        </row>
        <row r="242">
          <cell r="B242" t="str">
            <v>СМ-ОР син</v>
          </cell>
        </row>
        <row r="243">
          <cell r="B243" t="str">
            <v>СМ-ОР беж</v>
          </cell>
        </row>
        <row r="244">
          <cell r="B244" t="str">
            <v>СМ-ОР сал</v>
          </cell>
        </row>
        <row r="245">
          <cell r="B245" t="str">
            <v>_СМ-каркас</v>
          </cell>
        </row>
        <row r="246">
          <cell r="B246" t="str">
            <v>_СМ-нога</v>
          </cell>
        </row>
        <row r="247">
          <cell r="B247" t="str">
            <v>_СМ-нога рег</v>
          </cell>
        </row>
        <row r="248">
          <cell r="B248" t="str">
            <v>_СМ-перем</v>
          </cell>
        </row>
        <row r="249">
          <cell r="B249" t="str">
            <v>_СМ-сид син</v>
          </cell>
        </row>
        <row r="250">
          <cell r="B250" t="str">
            <v>_СМ-сид беж</v>
          </cell>
        </row>
        <row r="251">
          <cell r="B251" t="str">
            <v>_СМ-сид сал</v>
          </cell>
        </row>
        <row r="252">
          <cell r="B252" t="str">
            <v>_СМ-под син</v>
          </cell>
        </row>
        <row r="253">
          <cell r="B253" t="str">
            <v>_СМ-под беж</v>
          </cell>
        </row>
        <row r="254">
          <cell r="B254" t="str">
            <v>_СМ-под сал</v>
          </cell>
        </row>
        <row r="255">
          <cell r="B255" t="str">
            <v>В-5Р син</v>
          </cell>
        </row>
        <row r="256">
          <cell r="B256" t="str">
            <v>В-5Р беж</v>
          </cell>
        </row>
        <row r="257">
          <cell r="B257" t="str">
            <v>В-5Р сал</v>
          </cell>
        </row>
        <row r="258">
          <cell r="B258" t="str">
            <v>ВС-5Р син</v>
          </cell>
        </row>
        <row r="259">
          <cell r="B259" t="str">
            <v>ВС-5Р беж</v>
          </cell>
        </row>
        <row r="260">
          <cell r="B260" t="str">
            <v>ВС-5Р сал</v>
          </cell>
        </row>
        <row r="261">
          <cell r="B261" t="str">
            <v>_В-5Р-каркас</v>
          </cell>
        </row>
        <row r="262">
          <cell r="B262" t="str">
            <v>_В-5Р-спинка</v>
          </cell>
        </row>
        <row r="263">
          <cell r="B263" t="str">
            <v>_В-5Р-сид син</v>
          </cell>
        </row>
        <row r="264">
          <cell r="B264" t="str">
            <v>_В-5Р-сид беж</v>
          </cell>
        </row>
        <row r="265">
          <cell r="B265" t="str">
            <v>_В-5Р-сид сал</v>
          </cell>
        </row>
        <row r="266">
          <cell r="B266" t="str">
            <v>_В-5Р-спин син</v>
          </cell>
        </row>
        <row r="267">
          <cell r="B267" t="str">
            <v>_В-5Р-спин беж</v>
          </cell>
        </row>
        <row r="268">
          <cell r="B268" t="str">
            <v>_В-5Р-спин сал</v>
          </cell>
        </row>
        <row r="269">
          <cell r="B269" t="str">
            <v>СУ син</v>
          </cell>
        </row>
        <row r="270">
          <cell r="B270" t="str">
            <v>СУ беж</v>
          </cell>
        </row>
        <row r="271">
          <cell r="B271" t="str">
            <v>СУ сал</v>
          </cell>
        </row>
        <row r="272">
          <cell r="B272" t="str">
            <v>СЛ син</v>
          </cell>
        </row>
        <row r="273">
          <cell r="B273" t="str">
            <v>СЛ беж</v>
          </cell>
        </row>
        <row r="274">
          <cell r="B274" t="str">
            <v>СЛ сал</v>
          </cell>
        </row>
        <row r="275">
          <cell r="B275" t="str">
            <v>_СУ-каркас</v>
          </cell>
        </row>
        <row r="276">
          <cell r="B276" t="str">
            <v>_СУ-сид син</v>
          </cell>
        </row>
        <row r="277">
          <cell r="B277" t="str">
            <v>_СУ-сид беж</v>
          </cell>
        </row>
        <row r="278">
          <cell r="B278" t="str">
            <v>_СУ-сид сал</v>
          </cell>
        </row>
        <row r="279">
          <cell r="B279" t="str">
            <v>_СУ-спин син</v>
          </cell>
        </row>
        <row r="280">
          <cell r="B280" t="str">
            <v>_СУ-спин беж</v>
          </cell>
        </row>
        <row r="281">
          <cell r="B281" t="str">
            <v>_СУ-спин сал</v>
          </cell>
        </row>
        <row r="282">
          <cell r="B282" t="str">
            <v>_СЛ-каркас</v>
          </cell>
        </row>
        <row r="283">
          <cell r="B283" t="str">
            <v>КП</v>
          </cell>
        </row>
        <row r="284">
          <cell r="B284" t="str">
            <v>КП-Э-Б</v>
          </cell>
        </row>
        <row r="285">
          <cell r="B285" t="str">
            <v>КП-Э-Бэ</v>
          </cell>
        </row>
        <row r="286">
          <cell r="B286" t="str">
            <v>_КП-лежак</v>
          </cell>
        </row>
        <row r="287">
          <cell r="B287" t="str">
            <v>_КП-Э-лежак</v>
          </cell>
        </row>
        <row r="288">
          <cell r="B288" t="str">
            <v>_КП-Э-быльце высокое</v>
          </cell>
        </row>
        <row r="289">
          <cell r="B289" t="str">
            <v>_КП-Э-быльце низкое</v>
          </cell>
        </row>
        <row r="290">
          <cell r="B290" t="str">
            <v>_КП-быльце</v>
          </cell>
        </row>
        <row r="291">
          <cell r="B291" t="str">
            <v>КП-Л 80х200 (с ламелями)</v>
          </cell>
        </row>
        <row r="292">
          <cell r="B292" t="str">
            <v>КФ-2</v>
          </cell>
        </row>
        <row r="293">
          <cell r="B293" t="str">
            <v>КФ-2-Б</v>
          </cell>
        </row>
        <row r="294">
          <cell r="B294" t="str">
            <v>КФ-2-БД</v>
          </cell>
        </row>
        <row r="295">
          <cell r="B295" t="str">
            <v>КФ-2-БП</v>
          </cell>
        </row>
        <row r="296">
          <cell r="B296" t="str">
            <v>КФ-2-Д</v>
          </cell>
        </row>
        <row r="297">
          <cell r="B297" t="str">
            <v>КФ-2-П</v>
          </cell>
        </row>
        <row r="298">
          <cell r="B298" t="str">
            <v>КФ-2-С</v>
          </cell>
        </row>
        <row r="299">
          <cell r="B299" t="str">
            <v>КФ-2-СБ</v>
          </cell>
        </row>
        <row r="300">
          <cell r="B300" t="str">
            <v>КФ-2-СБД</v>
          </cell>
        </row>
        <row r="301">
          <cell r="B301" t="str">
            <v>КФ-2-СБП</v>
          </cell>
        </row>
        <row r="302">
          <cell r="B302" t="str">
            <v>КФ-2-СД</v>
          </cell>
        </row>
        <row r="303">
          <cell r="B303" t="str">
            <v>КФ-2-СП</v>
          </cell>
        </row>
        <row r="304">
          <cell r="B304" t="str">
            <v>КФ-2-Мп-Бт</v>
          </cell>
        </row>
        <row r="305">
          <cell r="B305" t="str">
            <v>КФ-2-СМп</v>
          </cell>
        </row>
        <row r="306">
          <cell r="B306" t="str">
            <v>КФ-4</v>
          </cell>
        </row>
        <row r="307">
          <cell r="B307" t="str">
            <v>КФ-4-Б</v>
          </cell>
        </row>
        <row r="308">
          <cell r="B308" t="str">
            <v>КФ-4-БД</v>
          </cell>
        </row>
        <row r="309">
          <cell r="B309" t="str">
            <v>КФ-4-БП</v>
          </cell>
        </row>
        <row r="310">
          <cell r="B310" t="str">
            <v>КФ-4-Д</v>
          </cell>
        </row>
        <row r="311">
          <cell r="B311" t="str">
            <v>КФ-4-П</v>
          </cell>
        </row>
        <row r="312">
          <cell r="B312" t="str">
            <v>КФ-4-С</v>
          </cell>
        </row>
        <row r="313">
          <cell r="B313" t="str">
            <v>КФ-4-СБ</v>
          </cell>
        </row>
        <row r="314">
          <cell r="B314" t="str">
            <v>КФ-4-СБД</v>
          </cell>
        </row>
        <row r="315">
          <cell r="B315" t="str">
            <v>КФ-4-СБП</v>
          </cell>
        </row>
        <row r="316">
          <cell r="B316" t="str">
            <v>КФ-4-СД</v>
          </cell>
        </row>
        <row r="317">
          <cell r="B317" t="str">
            <v>КФ-4-СП</v>
          </cell>
        </row>
        <row r="318">
          <cell r="B318" t="str">
            <v>КФ-4-Мп-Бт</v>
          </cell>
        </row>
        <row r="319">
          <cell r="B319" t="str">
            <v>КФ-4-СМп-Бт</v>
          </cell>
        </row>
        <row r="320">
          <cell r="B320" t="str">
            <v>_КФ-2-лежак</v>
          </cell>
        </row>
        <row r="321">
          <cell r="B321" t="str">
            <v>_КФ-2-Мп лежак</v>
          </cell>
        </row>
        <row r="322">
          <cell r="B322" t="str">
            <v>_КФ-2-быльце К</v>
          </cell>
        </row>
        <row r="323">
          <cell r="B323" t="str">
            <v>_КФ-2-быльце КТ</v>
          </cell>
        </row>
        <row r="324">
          <cell r="B324" t="str">
            <v>_КФ-2-быльце С</v>
          </cell>
        </row>
        <row r="325">
          <cell r="B325" t="str">
            <v>_КФ-2-быльце низкое С</v>
          </cell>
        </row>
        <row r="326">
          <cell r="B326" t="str">
            <v>_КФ-4-лежак</v>
          </cell>
        </row>
        <row r="327">
          <cell r="B327" t="str">
            <v>_КФ-4-Мп лежак</v>
          </cell>
        </row>
        <row r="328">
          <cell r="B328" t="str">
            <v>_КФ-4-нога К</v>
          </cell>
        </row>
        <row r="329">
          <cell r="B329" t="str">
            <v>_КФ-4-нога КТ</v>
          </cell>
        </row>
        <row r="330">
          <cell r="B330" t="str">
            <v>_КФ-4-нога С</v>
          </cell>
        </row>
        <row r="331">
          <cell r="B331" t="str">
            <v>_КФ-4-перем</v>
          </cell>
        </row>
        <row r="332">
          <cell r="B332" t="str">
            <v>_КФ-4-быльце</v>
          </cell>
        </row>
        <row r="333">
          <cell r="B333" t="str">
            <v>_КФ-4-быльце низкое</v>
          </cell>
        </row>
        <row r="334">
          <cell r="B334" t="str">
            <v>_КФ-4-быльце С</v>
          </cell>
        </row>
        <row r="335">
          <cell r="B335" t="str">
            <v>_КФ-4-быльце низкое С</v>
          </cell>
        </row>
        <row r="336">
          <cell r="B336" t="str">
            <v>_КФ-4-огражд</v>
          </cell>
        </row>
        <row r="337">
          <cell r="B337" t="str">
            <v>_КФ-4-огражд Т</v>
          </cell>
        </row>
        <row r="338">
          <cell r="B338" t="str">
            <v>_КФ-4-дуга</v>
          </cell>
        </row>
        <row r="339">
          <cell r="B339" t="str">
            <v>_КФ-4-перекл</v>
          </cell>
        </row>
        <row r="340">
          <cell r="B340" t="str">
            <v>КДП</v>
          </cell>
        </row>
        <row r="341">
          <cell r="B341" t="str">
            <v>КДП-О</v>
          </cell>
        </row>
        <row r="342">
          <cell r="B342" t="str">
            <v>КДП-2О</v>
          </cell>
        </row>
        <row r="343">
          <cell r="B343" t="str">
            <v>КДП-ОЛ</v>
          </cell>
        </row>
        <row r="344">
          <cell r="B344" t="str">
            <v>КДП-2ОЛ</v>
          </cell>
        </row>
        <row r="345">
          <cell r="B345" t="str">
            <v>КДФ-О</v>
          </cell>
        </row>
        <row r="346">
          <cell r="B346" t="str">
            <v>КДФ-2О</v>
          </cell>
        </row>
        <row r="347">
          <cell r="B347" t="str">
            <v>КДФ-ОЛ</v>
          </cell>
        </row>
        <row r="348">
          <cell r="B348" t="str">
            <v>КДФ-2ОЛ</v>
          </cell>
        </row>
        <row r="349">
          <cell r="B349" t="str">
            <v>КП-МЦ</v>
          </cell>
        </row>
        <row r="350">
          <cell r="B350" t="str">
            <v>_КП-МЦ чехол</v>
          </cell>
        </row>
        <row r="351">
          <cell r="B351" t="str">
            <v>КФ-2-МЦ</v>
          </cell>
        </row>
        <row r="352">
          <cell r="B352" t="str">
            <v>_КФ-2-МЦ чехол</v>
          </cell>
        </row>
        <row r="353">
          <cell r="B353" t="str">
            <v>КФ-4-МЦ</v>
          </cell>
        </row>
        <row r="354">
          <cell r="B354" t="str">
            <v>_КФ-4-МЦ чехол</v>
          </cell>
        </row>
        <row r="355">
          <cell r="B355" t="str">
            <v>КДП-МЦ</v>
          </cell>
        </row>
        <row r="356">
          <cell r="B356" t="str">
            <v>КДФ-МЦ</v>
          </cell>
        </row>
        <row r="357">
          <cell r="B357" t="str">
            <v>КГ-01</v>
          </cell>
        </row>
        <row r="358">
          <cell r="B358" t="str">
            <v>РМ-П</v>
          </cell>
        </row>
        <row r="359">
          <cell r="B359" t="str">
            <v>Шкаф медицинский ШМ-1С</v>
          </cell>
        </row>
        <row r="360">
          <cell r="B360" t="str">
            <v>СТ-ОН-L-125</v>
          </cell>
        </row>
        <row r="361">
          <cell r="B361" t="str">
            <v>СТЖ-L-1</v>
          </cell>
        </row>
        <row r="362">
          <cell r="B362" t="str">
            <v>СТ-L-2р</v>
          </cell>
        </row>
        <row r="363">
          <cell r="B363" t="str">
            <v>СТ-L-2р-1п</v>
          </cell>
        </row>
        <row r="364">
          <cell r="B364" t="str">
            <v>СТ-L-3р</v>
          </cell>
        </row>
        <row r="365">
          <cell r="B365" t="str">
            <v>СТ-L-10</v>
          </cell>
        </row>
        <row r="366">
          <cell r="B366" t="str">
            <v>СТ-L-15</v>
          </cell>
        </row>
        <row r="367">
          <cell r="B367" t="str">
            <v>СТ-L-27</v>
          </cell>
        </row>
        <row r="368">
          <cell r="B368" t="str">
            <v>СТ-L-81</v>
          </cell>
        </row>
        <row r="369">
          <cell r="B369">
            <v>0</v>
          </cell>
        </row>
        <row r="370">
          <cell r="B370" t="str">
            <v>КП-НТ-500х500</v>
          </cell>
        </row>
        <row r="371">
          <cell r="B371" t="str">
            <v>КП-НТП-500х500</v>
          </cell>
        </row>
        <row r="372">
          <cell r="B372" t="str">
            <v>КП-НТ-600х600</v>
          </cell>
        </row>
        <row r="373">
          <cell r="B373" t="str">
            <v>КП-НТ-800х600</v>
          </cell>
        </row>
        <row r="374">
          <cell r="B374" t="str">
            <v>КП-НТ-1200х800</v>
          </cell>
        </row>
        <row r="375">
          <cell r="B375" t="str">
            <v>КП-НТ-1200х800-Н</v>
          </cell>
        </row>
        <row r="376">
          <cell r="B376">
            <v>0</v>
          </cell>
        </row>
        <row r="377">
          <cell r="B377" t="str">
            <v>_КП-НТ-500х500</v>
          </cell>
        </row>
        <row r="378">
          <cell r="B378" t="str">
            <v>_КП-НТП-500х500</v>
          </cell>
        </row>
        <row r="379">
          <cell r="B379" t="str">
            <v>_КП-НТ-600х600</v>
          </cell>
        </row>
        <row r="380">
          <cell r="B380" t="str">
            <v>_КП-НТ-600х800</v>
          </cell>
        </row>
      </sheetData>
      <sheetData sheetId="1">
        <row r="1">
          <cell r="A1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on@aton-dnepr.com" TargetMode="External"/><Relationship Id="rId1" Type="http://schemas.openxmlformats.org/officeDocument/2006/relationships/hyperlink" Target="http://www.aton-dnepr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30"/>
  <sheetViews>
    <sheetView tabSelected="1" showWhiteSpace="0" topLeftCell="B111" zoomScale="68" zoomScaleNormal="68" zoomScaleSheetLayoutView="70" zoomScalePageLayoutView="60" workbookViewId="0">
      <selection activeCell="B111" sqref="B111:B129"/>
    </sheetView>
  </sheetViews>
  <sheetFormatPr defaultRowHeight="28.5" outlineLevelCol="1" x14ac:dyDescent="0.3"/>
  <cols>
    <col min="1" max="1" width="19.42578125" style="2" hidden="1" customWidth="1"/>
    <col min="2" max="2" width="8.5703125" style="44" customWidth="1" outlineLevel="1"/>
    <col min="3" max="3" width="125.42578125" style="3" customWidth="1" outlineLevel="1"/>
    <col min="4" max="4" width="11.28515625" style="4" customWidth="1" outlineLevel="1"/>
    <col min="5" max="5" width="9.140625" style="5" customWidth="1"/>
    <col min="6" max="6" width="16.140625" style="5" customWidth="1"/>
    <col min="7" max="7" width="7.7109375" style="48" hidden="1" customWidth="1" outlineLevel="1"/>
    <col min="8" max="8" width="2.7109375" style="49" customWidth="1" collapsed="1"/>
  </cols>
  <sheetData>
    <row r="1" spans="1:7" ht="29.25" hidden="1" thickBot="1" x14ac:dyDescent="0.35">
      <c r="B1" s="75"/>
    </row>
    <row r="2" spans="1:7" ht="28.5" customHeight="1" x14ac:dyDescent="0.25">
      <c r="B2" s="82"/>
      <c r="C2" s="96" t="s">
        <v>160</v>
      </c>
      <c r="D2" s="6"/>
      <c r="E2" s="6"/>
      <c r="F2" s="7"/>
    </row>
    <row r="3" spans="1:7" ht="15" customHeight="1" x14ac:dyDescent="0.25">
      <c r="B3" s="83"/>
      <c r="C3" s="97"/>
      <c r="D3" s="8"/>
      <c r="E3" s="8"/>
      <c r="F3" s="9"/>
    </row>
    <row r="4" spans="1:7" ht="21.75" customHeight="1" x14ac:dyDescent="0.25">
      <c r="B4" s="83"/>
      <c r="C4" s="81" t="s">
        <v>158</v>
      </c>
      <c r="D4" s="10"/>
      <c r="E4" s="10"/>
      <c r="F4" s="11"/>
    </row>
    <row r="5" spans="1:7" ht="21.75" customHeight="1" x14ac:dyDescent="0.25">
      <c r="B5" s="83"/>
      <c r="C5" s="81" t="s">
        <v>48</v>
      </c>
      <c r="D5" s="10"/>
      <c r="E5" s="10"/>
      <c r="F5" s="11"/>
    </row>
    <row r="6" spans="1:7" ht="18" customHeight="1" x14ac:dyDescent="0.25">
      <c r="B6" s="83"/>
      <c r="C6" s="81" t="s">
        <v>40</v>
      </c>
      <c r="D6" s="10"/>
      <c r="E6" s="10"/>
      <c r="F6" s="11"/>
    </row>
    <row r="7" spans="1:7" ht="18" customHeight="1" x14ac:dyDescent="0.25">
      <c r="B7" s="83"/>
      <c r="C7" s="112" t="s">
        <v>39</v>
      </c>
      <c r="D7" s="113"/>
      <c r="E7" s="113"/>
      <c r="F7" s="114"/>
    </row>
    <row r="8" spans="1:7" ht="15.75" customHeight="1" thickBot="1" x14ac:dyDescent="0.3">
      <c r="B8" s="84"/>
      <c r="C8" s="115" t="s">
        <v>49</v>
      </c>
      <c r="D8" s="116"/>
      <c r="E8" s="116"/>
      <c r="F8" s="117"/>
    </row>
    <row r="9" spans="1:7" ht="21" customHeight="1" thickBot="1" x14ac:dyDescent="0.3">
      <c r="A9" s="12" t="s">
        <v>152</v>
      </c>
      <c r="B9" s="74" t="s">
        <v>153</v>
      </c>
      <c r="C9" s="118" t="s">
        <v>209</v>
      </c>
      <c r="D9" s="119"/>
      <c r="E9" s="119"/>
      <c r="F9" s="120"/>
      <c r="G9" s="50" t="s">
        <v>153</v>
      </c>
    </row>
    <row r="10" spans="1:7" ht="99.75" customHeight="1" x14ac:dyDescent="0.25">
      <c r="A10" s="13" t="s">
        <v>83</v>
      </c>
      <c r="B10" s="45">
        <v>1</v>
      </c>
      <c r="C10" s="14" t="s">
        <v>3</v>
      </c>
      <c r="D10" s="71">
        <v>5299</v>
      </c>
      <c r="E10" s="121"/>
      <c r="F10" s="122"/>
      <c r="G10" s="51">
        <f>B10</f>
        <v>1</v>
      </c>
    </row>
    <row r="11" spans="1:7" ht="117" customHeight="1" x14ac:dyDescent="0.25">
      <c r="A11" s="16" t="s">
        <v>84</v>
      </c>
      <c r="B11" s="46">
        <v>2</v>
      </c>
      <c r="C11" s="17" t="s">
        <v>4</v>
      </c>
      <c r="D11" s="63">
        <v>5499</v>
      </c>
      <c r="E11" s="102"/>
      <c r="F11" s="103"/>
      <c r="G11" s="51">
        <f t="shared" ref="G11:G22" si="0">B11</f>
        <v>2</v>
      </c>
    </row>
    <row r="12" spans="1:7" ht="115.5" customHeight="1" x14ac:dyDescent="0.25">
      <c r="A12" s="16" t="s">
        <v>85</v>
      </c>
      <c r="B12" s="46">
        <v>3</v>
      </c>
      <c r="C12" s="17" t="s">
        <v>5</v>
      </c>
      <c r="D12" s="63">
        <v>5699</v>
      </c>
      <c r="E12" s="102"/>
      <c r="F12" s="103"/>
      <c r="G12" s="51">
        <f t="shared" si="0"/>
        <v>3</v>
      </c>
    </row>
    <row r="13" spans="1:7" ht="96" customHeight="1" x14ac:dyDescent="0.25">
      <c r="A13" s="16" t="s">
        <v>86</v>
      </c>
      <c r="B13" s="46">
        <v>4</v>
      </c>
      <c r="C13" s="17" t="s">
        <v>6</v>
      </c>
      <c r="D13" s="63">
        <v>3995</v>
      </c>
      <c r="E13" s="102"/>
      <c r="F13" s="103"/>
      <c r="G13" s="51">
        <f t="shared" si="0"/>
        <v>4</v>
      </c>
    </row>
    <row r="14" spans="1:7" ht="115.5" customHeight="1" x14ac:dyDescent="0.25">
      <c r="A14" s="16" t="s">
        <v>87</v>
      </c>
      <c r="B14" s="46">
        <v>5</v>
      </c>
      <c r="C14" s="17" t="s">
        <v>7</v>
      </c>
      <c r="D14" s="63">
        <v>4195</v>
      </c>
      <c r="E14" s="102"/>
      <c r="F14" s="103"/>
      <c r="G14" s="51">
        <v>5</v>
      </c>
    </row>
    <row r="15" spans="1:7" ht="114" customHeight="1" x14ac:dyDescent="0.25">
      <c r="A15" s="16" t="s">
        <v>88</v>
      </c>
      <c r="B15" s="46">
        <v>6</v>
      </c>
      <c r="C15" s="17" t="s">
        <v>43</v>
      </c>
      <c r="D15" s="63">
        <v>4395</v>
      </c>
      <c r="E15" s="102"/>
      <c r="F15" s="103"/>
      <c r="G15" s="51">
        <v>6</v>
      </c>
    </row>
    <row r="16" spans="1:7" ht="92.25" customHeight="1" x14ac:dyDescent="0.25">
      <c r="A16" s="16" t="s">
        <v>89</v>
      </c>
      <c r="B16" s="46">
        <v>7</v>
      </c>
      <c r="C16" s="17" t="s">
        <v>50</v>
      </c>
      <c r="D16" s="63">
        <v>7345</v>
      </c>
      <c r="E16" s="102"/>
      <c r="F16" s="103"/>
      <c r="G16" s="51">
        <f t="shared" si="0"/>
        <v>7</v>
      </c>
    </row>
    <row r="17" spans="1:8" ht="97.5" customHeight="1" x14ac:dyDescent="0.25">
      <c r="A17" s="16" t="s">
        <v>90</v>
      </c>
      <c r="B17" s="46">
        <v>8</v>
      </c>
      <c r="C17" s="17" t="s">
        <v>8</v>
      </c>
      <c r="D17" s="63">
        <v>7495</v>
      </c>
      <c r="E17" s="102"/>
      <c r="F17" s="103"/>
      <c r="G17" s="51">
        <f t="shared" si="0"/>
        <v>8</v>
      </c>
    </row>
    <row r="18" spans="1:8" ht="98.25" customHeight="1" x14ac:dyDescent="0.25">
      <c r="A18" s="16" t="s">
        <v>77</v>
      </c>
      <c r="B18" s="46">
        <v>9</v>
      </c>
      <c r="C18" s="17" t="s">
        <v>9</v>
      </c>
      <c r="D18" s="63">
        <v>3199</v>
      </c>
      <c r="E18" s="102"/>
      <c r="F18" s="103"/>
      <c r="G18" s="51">
        <f t="shared" si="0"/>
        <v>9</v>
      </c>
    </row>
    <row r="19" spans="1:8" ht="98.25" customHeight="1" x14ac:dyDescent="0.25">
      <c r="A19" s="16"/>
      <c r="B19" s="46">
        <v>10</v>
      </c>
      <c r="C19" s="22" t="s">
        <v>213</v>
      </c>
      <c r="D19" s="63">
        <v>2650</v>
      </c>
      <c r="E19" s="102"/>
      <c r="F19" s="103"/>
      <c r="G19" s="51">
        <f t="shared" si="0"/>
        <v>10</v>
      </c>
    </row>
    <row r="20" spans="1:8" ht="98.25" customHeight="1" x14ac:dyDescent="0.25">
      <c r="A20" s="16"/>
      <c r="B20" s="46">
        <v>11</v>
      </c>
      <c r="C20" s="22" t="s">
        <v>214</v>
      </c>
      <c r="D20" s="63">
        <v>4950</v>
      </c>
      <c r="E20" s="102"/>
      <c r="F20" s="103"/>
      <c r="G20" s="51">
        <f t="shared" si="0"/>
        <v>11</v>
      </c>
    </row>
    <row r="21" spans="1:8" ht="117" customHeight="1" x14ac:dyDescent="0.25">
      <c r="A21" s="16" t="s">
        <v>78</v>
      </c>
      <c r="B21" s="46">
        <v>12</v>
      </c>
      <c r="C21" s="17" t="s">
        <v>41</v>
      </c>
      <c r="D21" s="63">
        <v>4295</v>
      </c>
      <c r="E21" s="102"/>
      <c r="F21" s="103"/>
      <c r="G21" s="51">
        <f t="shared" si="0"/>
        <v>12</v>
      </c>
    </row>
    <row r="22" spans="1:8" ht="117.75" customHeight="1" thickBot="1" x14ac:dyDescent="0.3">
      <c r="A22" s="16" t="s">
        <v>79</v>
      </c>
      <c r="B22" s="46">
        <v>13</v>
      </c>
      <c r="C22" s="19" t="s">
        <v>42</v>
      </c>
      <c r="D22" s="63">
        <v>4995</v>
      </c>
      <c r="E22" s="123"/>
      <c r="F22" s="124"/>
      <c r="G22" s="51">
        <f t="shared" si="0"/>
        <v>13</v>
      </c>
    </row>
    <row r="23" spans="1:8" s="1" customFormat="1" ht="21.75" thickBot="1" x14ac:dyDescent="0.4">
      <c r="A23" s="16"/>
      <c r="B23" s="47"/>
      <c r="C23" s="98" t="s">
        <v>159</v>
      </c>
      <c r="D23" s="99"/>
      <c r="E23" s="20"/>
      <c r="F23" s="21" t="s">
        <v>173</v>
      </c>
      <c r="G23" s="53"/>
      <c r="H23" s="54"/>
    </row>
    <row r="24" spans="1:8" s="1" customFormat="1" ht="21.75" thickBot="1" x14ac:dyDescent="0.4">
      <c r="A24" s="16"/>
      <c r="B24" s="47"/>
      <c r="C24" s="118" t="s">
        <v>209</v>
      </c>
      <c r="D24" s="119"/>
      <c r="E24" s="119"/>
      <c r="F24" s="120"/>
      <c r="G24" s="53"/>
      <c r="H24" s="54"/>
    </row>
    <row r="25" spans="1:8" ht="57.75" customHeight="1" x14ac:dyDescent="0.25">
      <c r="A25" s="16" t="s">
        <v>65</v>
      </c>
      <c r="B25" s="46">
        <v>14</v>
      </c>
      <c r="C25" s="14" t="s">
        <v>10</v>
      </c>
      <c r="D25" s="71">
        <v>1490</v>
      </c>
      <c r="E25" s="106"/>
      <c r="F25" s="107"/>
      <c r="G25" s="51">
        <f>B25</f>
        <v>14</v>
      </c>
    </row>
    <row r="26" spans="1:8" ht="84.95" customHeight="1" x14ac:dyDescent="0.25">
      <c r="A26" s="16" t="s">
        <v>66</v>
      </c>
      <c r="B26" s="46">
        <v>15</v>
      </c>
      <c r="C26" s="17" t="s">
        <v>11</v>
      </c>
      <c r="D26" s="63">
        <v>1745</v>
      </c>
      <c r="E26" s="108"/>
      <c r="F26" s="109"/>
      <c r="G26" s="51">
        <f t="shared" ref="G26:G35" si="1">B26</f>
        <v>15</v>
      </c>
    </row>
    <row r="27" spans="1:8" ht="75" customHeight="1" x14ac:dyDescent="0.25">
      <c r="A27" s="16" t="s">
        <v>64</v>
      </c>
      <c r="B27" s="46">
        <v>16</v>
      </c>
      <c r="C27" s="17" t="s">
        <v>12</v>
      </c>
      <c r="D27" s="63">
        <v>1490</v>
      </c>
      <c r="E27" s="108"/>
      <c r="F27" s="109"/>
      <c r="G27" s="51">
        <f t="shared" si="1"/>
        <v>16</v>
      </c>
    </row>
    <row r="28" spans="1:8" ht="84.95" customHeight="1" x14ac:dyDescent="0.25">
      <c r="A28" s="16" t="s">
        <v>69</v>
      </c>
      <c r="B28" s="46">
        <v>17</v>
      </c>
      <c r="C28" s="17" t="s">
        <v>13</v>
      </c>
      <c r="D28" s="63">
        <v>1475</v>
      </c>
      <c r="E28" s="108"/>
      <c r="F28" s="109"/>
      <c r="G28" s="51">
        <f t="shared" si="1"/>
        <v>17</v>
      </c>
    </row>
    <row r="29" spans="1:8" ht="84.95" customHeight="1" x14ac:dyDescent="0.25">
      <c r="A29" s="16" t="s">
        <v>70</v>
      </c>
      <c r="B29" s="46">
        <v>18</v>
      </c>
      <c r="C29" s="17" t="s">
        <v>14</v>
      </c>
      <c r="D29" s="63">
        <v>1799</v>
      </c>
      <c r="E29" s="108"/>
      <c r="F29" s="109"/>
      <c r="G29" s="51">
        <f t="shared" si="1"/>
        <v>18</v>
      </c>
    </row>
    <row r="30" spans="1:8" ht="84.95" customHeight="1" x14ac:dyDescent="0.25">
      <c r="A30" s="16" t="s">
        <v>68</v>
      </c>
      <c r="B30" s="46">
        <v>19</v>
      </c>
      <c r="C30" s="17" t="s">
        <v>15</v>
      </c>
      <c r="D30" s="63">
        <v>1540</v>
      </c>
      <c r="E30" s="108"/>
      <c r="F30" s="109"/>
      <c r="G30" s="51">
        <f t="shared" si="1"/>
        <v>19</v>
      </c>
    </row>
    <row r="31" spans="1:8" ht="84.95" customHeight="1" x14ac:dyDescent="0.25">
      <c r="A31" s="16" t="s">
        <v>67</v>
      </c>
      <c r="B31" s="46">
        <v>20</v>
      </c>
      <c r="C31" s="22" t="s">
        <v>16</v>
      </c>
      <c r="D31" s="63">
        <v>1590</v>
      </c>
      <c r="E31" s="108"/>
      <c r="F31" s="109"/>
      <c r="G31" s="51">
        <f t="shared" si="1"/>
        <v>20</v>
      </c>
    </row>
    <row r="32" spans="1:8" ht="80.099999999999994" customHeight="1" x14ac:dyDescent="0.25">
      <c r="A32" s="16" t="s">
        <v>73</v>
      </c>
      <c r="B32" s="46">
        <v>21</v>
      </c>
      <c r="C32" s="17" t="s">
        <v>17</v>
      </c>
      <c r="D32" s="63">
        <v>1799</v>
      </c>
      <c r="E32" s="102"/>
      <c r="F32" s="103"/>
      <c r="G32" s="51">
        <f t="shared" si="1"/>
        <v>21</v>
      </c>
    </row>
    <row r="33" spans="1:7" ht="80.099999999999994" customHeight="1" x14ac:dyDescent="0.25">
      <c r="A33" s="16" t="s">
        <v>74</v>
      </c>
      <c r="B33" s="46">
        <v>22</v>
      </c>
      <c r="C33" s="17" t="s">
        <v>18</v>
      </c>
      <c r="D33" s="63">
        <v>2395</v>
      </c>
      <c r="E33" s="102"/>
      <c r="F33" s="103"/>
      <c r="G33" s="51">
        <f t="shared" si="1"/>
        <v>22</v>
      </c>
    </row>
    <row r="34" spans="1:7" ht="75" customHeight="1" x14ac:dyDescent="0.25">
      <c r="A34" s="16" t="s">
        <v>100</v>
      </c>
      <c r="B34" s="46">
        <v>23</v>
      </c>
      <c r="C34" s="23" t="s">
        <v>19</v>
      </c>
      <c r="D34" s="63">
        <v>2495</v>
      </c>
      <c r="E34" s="110"/>
      <c r="F34" s="111"/>
      <c r="G34" s="51">
        <f t="shared" si="1"/>
        <v>23</v>
      </c>
    </row>
    <row r="35" spans="1:7" ht="84.95" customHeight="1" x14ac:dyDescent="0.25">
      <c r="A35" s="16" t="s">
        <v>75</v>
      </c>
      <c r="B35" s="46">
        <v>24</v>
      </c>
      <c r="C35" s="24" t="s">
        <v>44</v>
      </c>
      <c r="D35" s="63">
        <v>2180</v>
      </c>
      <c r="E35" s="100"/>
      <c r="F35" s="101"/>
      <c r="G35" s="51">
        <f t="shared" si="1"/>
        <v>24</v>
      </c>
    </row>
    <row r="36" spans="1:7" ht="95.1" customHeight="1" x14ac:dyDescent="0.25">
      <c r="A36" s="16" t="s">
        <v>76</v>
      </c>
      <c r="B36" s="46">
        <v>25</v>
      </c>
      <c r="C36" s="24" t="s">
        <v>20</v>
      </c>
      <c r="D36" s="63">
        <v>2680</v>
      </c>
      <c r="E36" s="100"/>
      <c r="F36" s="101"/>
      <c r="G36" s="52">
        <f>B36</f>
        <v>25</v>
      </c>
    </row>
    <row r="37" spans="1:7" ht="80.25" customHeight="1" x14ac:dyDescent="0.25">
      <c r="A37" s="16" t="s">
        <v>91</v>
      </c>
      <c r="B37" s="46">
        <v>26</v>
      </c>
      <c r="C37" s="24" t="s">
        <v>51</v>
      </c>
      <c r="D37" s="63">
        <v>1465</v>
      </c>
      <c r="E37" s="100"/>
      <c r="F37" s="101"/>
      <c r="G37" s="52">
        <f t="shared" ref="G37:G40" si="2">B37</f>
        <v>26</v>
      </c>
    </row>
    <row r="38" spans="1:7" ht="75.75" customHeight="1" x14ac:dyDescent="0.25">
      <c r="A38" s="16" t="s">
        <v>92</v>
      </c>
      <c r="B38" s="46">
        <v>27</v>
      </c>
      <c r="C38" s="24" t="s">
        <v>45</v>
      </c>
      <c r="D38" s="63">
        <v>1845</v>
      </c>
      <c r="E38" s="100"/>
      <c r="F38" s="101"/>
      <c r="G38" s="52">
        <f t="shared" si="2"/>
        <v>27</v>
      </c>
    </row>
    <row r="39" spans="1:7" ht="76.5" customHeight="1" x14ac:dyDescent="0.25">
      <c r="A39" s="16" t="s">
        <v>93</v>
      </c>
      <c r="B39" s="46">
        <v>28</v>
      </c>
      <c r="C39" s="24" t="s">
        <v>21</v>
      </c>
      <c r="D39" s="63">
        <v>1445</v>
      </c>
      <c r="E39" s="100"/>
      <c r="F39" s="101"/>
      <c r="G39" s="52">
        <f t="shared" si="2"/>
        <v>28</v>
      </c>
    </row>
    <row r="40" spans="1:7" ht="98.25" customHeight="1" thickBot="1" x14ac:dyDescent="0.3">
      <c r="A40" s="16" t="s">
        <v>94</v>
      </c>
      <c r="B40" s="46">
        <v>29</v>
      </c>
      <c r="C40" s="25" t="s">
        <v>46</v>
      </c>
      <c r="D40" s="69">
        <v>1680</v>
      </c>
      <c r="E40" s="154"/>
      <c r="F40" s="155"/>
      <c r="G40" s="52">
        <f t="shared" si="2"/>
        <v>29</v>
      </c>
    </row>
    <row r="41" spans="1:7" ht="29.25" thickBot="1" x14ac:dyDescent="0.3">
      <c r="A41" s="16"/>
      <c r="B41" s="46">
        <v>30</v>
      </c>
      <c r="C41" s="98" t="s">
        <v>53</v>
      </c>
      <c r="D41" s="143"/>
      <c r="E41" s="20"/>
      <c r="F41" s="21" t="s">
        <v>172</v>
      </c>
      <c r="G41" s="52"/>
    </row>
    <row r="42" spans="1:7" ht="29.25" thickBot="1" x14ac:dyDescent="0.3">
      <c r="A42" s="16"/>
      <c r="B42" s="46">
        <v>31</v>
      </c>
      <c r="C42" s="118" t="s">
        <v>209</v>
      </c>
      <c r="D42" s="119"/>
      <c r="E42" s="119"/>
      <c r="F42" s="120"/>
      <c r="G42" s="52"/>
    </row>
    <row r="43" spans="1:7" ht="115.5" customHeight="1" x14ac:dyDescent="0.25">
      <c r="A43" s="16" t="s">
        <v>96</v>
      </c>
      <c r="B43" s="46">
        <v>32</v>
      </c>
      <c r="C43" s="26" t="s">
        <v>194</v>
      </c>
      <c r="D43" s="71">
        <v>1445</v>
      </c>
      <c r="E43" s="156"/>
      <c r="F43" s="157"/>
      <c r="G43" s="52">
        <f>B43</f>
        <v>32</v>
      </c>
    </row>
    <row r="44" spans="1:7" ht="93.75" customHeight="1" x14ac:dyDescent="0.25">
      <c r="A44" s="16" t="s">
        <v>99</v>
      </c>
      <c r="B44" s="46">
        <v>33</v>
      </c>
      <c r="C44" s="24" t="s">
        <v>195</v>
      </c>
      <c r="D44" s="63">
        <v>1680</v>
      </c>
      <c r="E44" s="100"/>
      <c r="F44" s="101"/>
      <c r="G44" s="52">
        <f t="shared" ref="G44:G54" si="3">B44</f>
        <v>33</v>
      </c>
    </row>
    <row r="45" spans="1:7" ht="115.5" customHeight="1" x14ac:dyDescent="0.25">
      <c r="A45" s="16" t="s">
        <v>98</v>
      </c>
      <c r="B45" s="46">
        <v>34</v>
      </c>
      <c r="C45" s="24" t="s">
        <v>196</v>
      </c>
      <c r="D45" s="70">
        <v>1680</v>
      </c>
      <c r="E45" s="100"/>
      <c r="F45" s="101"/>
      <c r="G45" s="52">
        <f t="shared" si="3"/>
        <v>34</v>
      </c>
    </row>
    <row r="46" spans="1:7" ht="112.5" customHeight="1" x14ac:dyDescent="0.25">
      <c r="A46" s="16" t="s">
        <v>95</v>
      </c>
      <c r="B46" s="46">
        <v>35</v>
      </c>
      <c r="C46" s="24" t="s">
        <v>181</v>
      </c>
      <c r="D46" s="63">
        <v>1445</v>
      </c>
      <c r="E46" s="100"/>
      <c r="F46" s="101"/>
      <c r="G46" s="52">
        <f t="shared" si="3"/>
        <v>35</v>
      </c>
    </row>
    <row r="47" spans="1:7" ht="117" customHeight="1" x14ac:dyDescent="0.25">
      <c r="A47" s="16" t="s">
        <v>97</v>
      </c>
      <c r="B47" s="46">
        <v>36</v>
      </c>
      <c r="C47" s="24" t="s">
        <v>197</v>
      </c>
      <c r="D47" s="63">
        <v>1680</v>
      </c>
      <c r="E47" s="100"/>
      <c r="F47" s="101"/>
      <c r="G47" s="52">
        <f t="shared" si="3"/>
        <v>36</v>
      </c>
    </row>
    <row r="48" spans="1:7" ht="94.5" customHeight="1" x14ac:dyDescent="0.25">
      <c r="A48" s="16" t="s">
        <v>63</v>
      </c>
      <c r="B48" s="46">
        <v>37</v>
      </c>
      <c r="C48" s="24" t="s">
        <v>22</v>
      </c>
      <c r="D48" s="63">
        <v>3847</v>
      </c>
      <c r="E48" s="100"/>
      <c r="F48" s="101"/>
      <c r="G48" s="52">
        <f t="shared" si="3"/>
        <v>37</v>
      </c>
    </row>
    <row r="49" spans="1:7" ht="117" customHeight="1" x14ac:dyDescent="0.25">
      <c r="A49" s="16" t="s">
        <v>71</v>
      </c>
      <c r="B49" s="46">
        <v>38</v>
      </c>
      <c r="C49" s="24" t="s">
        <v>23</v>
      </c>
      <c r="D49" s="63">
        <v>1950</v>
      </c>
      <c r="E49" s="100"/>
      <c r="F49" s="101"/>
      <c r="G49" s="52">
        <f t="shared" si="3"/>
        <v>38</v>
      </c>
    </row>
    <row r="50" spans="1:7" ht="112.5" customHeight="1" x14ac:dyDescent="0.25">
      <c r="A50" s="16" t="s">
        <v>72</v>
      </c>
      <c r="B50" s="46">
        <v>39</v>
      </c>
      <c r="C50" s="24" t="s">
        <v>24</v>
      </c>
      <c r="D50" s="63">
        <v>2095</v>
      </c>
      <c r="E50" s="100"/>
      <c r="F50" s="101"/>
      <c r="G50" s="52">
        <f t="shared" si="3"/>
        <v>39</v>
      </c>
    </row>
    <row r="51" spans="1:7" ht="120" customHeight="1" x14ac:dyDescent="0.25">
      <c r="A51" s="16" t="s">
        <v>104</v>
      </c>
      <c r="B51" s="46">
        <v>40</v>
      </c>
      <c r="C51" s="27" t="s">
        <v>47</v>
      </c>
      <c r="D51" s="63">
        <v>7695</v>
      </c>
      <c r="E51" s="146"/>
      <c r="F51" s="147"/>
      <c r="G51" s="52">
        <f t="shared" si="3"/>
        <v>40</v>
      </c>
    </row>
    <row r="52" spans="1:7" ht="78.75" customHeight="1" x14ac:dyDescent="0.25">
      <c r="A52" s="16" t="s">
        <v>80</v>
      </c>
      <c r="B52" s="46">
        <v>41</v>
      </c>
      <c r="C52" s="24" t="s">
        <v>25</v>
      </c>
      <c r="D52" s="63">
        <v>3900</v>
      </c>
      <c r="E52" s="100"/>
      <c r="F52" s="101"/>
      <c r="G52" s="52">
        <f t="shared" si="3"/>
        <v>41</v>
      </c>
    </row>
    <row r="53" spans="1:7" ht="99.95" customHeight="1" x14ac:dyDescent="0.25">
      <c r="A53" s="16" t="s">
        <v>82</v>
      </c>
      <c r="B53" s="46">
        <v>42</v>
      </c>
      <c r="C53" s="24" t="s">
        <v>26</v>
      </c>
      <c r="D53" s="63">
        <v>4929</v>
      </c>
      <c r="E53" s="100"/>
      <c r="F53" s="101"/>
      <c r="G53" s="52">
        <f t="shared" si="3"/>
        <v>42</v>
      </c>
    </row>
    <row r="54" spans="1:7" ht="100.5" customHeight="1" thickBot="1" x14ac:dyDescent="0.3">
      <c r="A54" s="16" t="s">
        <v>81</v>
      </c>
      <c r="B54" s="46">
        <v>43</v>
      </c>
      <c r="C54" s="28" t="s">
        <v>27</v>
      </c>
      <c r="D54" s="69">
        <v>3750</v>
      </c>
      <c r="E54" s="125"/>
      <c r="F54" s="126"/>
      <c r="G54" s="52">
        <f t="shared" si="3"/>
        <v>43</v>
      </c>
    </row>
    <row r="55" spans="1:7" ht="29.25" thickBot="1" x14ac:dyDescent="0.3">
      <c r="A55" s="16"/>
      <c r="B55" s="46"/>
      <c r="C55" s="98" t="s">
        <v>53</v>
      </c>
      <c r="D55" s="143"/>
      <c r="E55" s="20"/>
      <c r="F55" s="21" t="s">
        <v>171</v>
      </c>
      <c r="G55" s="52"/>
    </row>
    <row r="56" spans="1:7" ht="29.25" thickBot="1" x14ac:dyDescent="0.3">
      <c r="A56" s="16"/>
      <c r="B56" s="46"/>
      <c r="C56" s="118" t="s">
        <v>209</v>
      </c>
      <c r="D56" s="119"/>
      <c r="E56" s="119"/>
      <c r="F56" s="120"/>
      <c r="G56" s="52"/>
    </row>
    <row r="57" spans="1:7" ht="85.5" customHeight="1" x14ac:dyDescent="0.25">
      <c r="A57" s="16" t="s">
        <v>148</v>
      </c>
      <c r="B57" s="46">
        <v>44</v>
      </c>
      <c r="C57" s="26" t="s">
        <v>154</v>
      </c>
      <c r="D57" s="69">
        <v>5950</v>
      </c>
      <c r="E57" s="160"/>
      <c r="F57" s="161"/>
      <c r="G57" s="52">
        <f>B57</f>
        <v>44</v>
      </c>
    </row>
    <row r="58" spans="1:7" ht="82.5" customHeight="1" x14ac:dyDescent="0.25">
      <c r="A58" s="16" t="s">
        <v>149</v>
      </c>
      <c r="B58" s="46">
        <v>45</v>
      </c>
      <c r="C58" s="24" t="s">
        <v>155</v>
      </c>
      <c r="D58" s="63">
        <v>7950</v>
      </c>
      <c r="E58" s="162"/>
      <c r="F58" s="163"/>
      <c r="G58" s="52">
        <f t="shared" ref="G58:G73" si="4">B58</f>
        <v>45</v>
      </c>
    </row>
    <row r="59" spans="1:7" ht="75" customHeight="1" x14ac:dyDescent="0.25">
      <c r="A59" s="16" t="s">
        <v>146</v>
      </c>
      <c r="B59" s="46">
        <v>46</v>
      </c>
      <c r="C59" s="24" t="s">
        <v>178</v>
      </c>
      <c r="D59" s="63">
        <v>3095</v>
      </c>
      <c r="E59" s="100"/>
      <c r="F59" s="101"/>
      <c r="G59" s="52">
        <f t="shared" si="4"/>
        <v>46</v>
      </c>
    </row>
    <row r="60" spans="1:7" ht="73.5" customHeight="1" x14ac:dyDescent="0.25">
      <c r="A60" s="16" t="s">
        <v>147</v>
      </c>
      <c r="B60" s="46">
        <v>47</v>
      </c>
      <c r="C60" s="24" t="s">
        <v>179</v>
      </c>
      <c r="D60" s="63">
        <v>2395</v>
      </c>
      <c r="E60" s="152"/>
      <c r="F60" s="153"/>
      <c r="G60" s="52">
        <f t="shared" si="4"/>
        <v>47</v>
      </c>
    </row>
    <row r="61" spans="1:7" ht="73.5" customHeight="1" x14ac:dyDescent="0.25">
      <c r="A61" s="16" t="s">
        <v>174</v>
      </c>
      <c r="B61" s="46">
        <v>48</v>
      </c>
      <c r="C61" s="24" t="s">
        <v>180</v>
      </c>
      <c r="D61" s="63">
        <v>2695</v>
      </c>
      <c r="E61" s="42"/>
      <c r="F61" s="43"/>
      <c r="G61" s="52">
        <f t="shared" si="4"/>
        <v>48</v>
      </c>
    </row>
    <row r="62" spans="1:7" x14ac:dyDescent="0.25">
      <c r="B62" s="46">
        <v>49</v>
      </c>
      <c r="C62" s="22" t="s">
        <v>206</v>
      </c>
      <c r="D62" s="63">
        <v>1800</v>
      </c>
      <c r="E62" s="64"/>
      <c r="F62" s="64"/>
      <c r="G62" s="52">
        <f t="shared" si="4"/>
        <v>49</v>
      </c>
    </row>
    <row r="63" spans="1:7" ht="93" customHeight="1" x14ac:dyDescent="0.25">
      <c r="A63" s="16" t="s">
        <v>134</v>
      </c>
      <c r="B63" s="46">
        <v>50</v>
      </c>
      <c r="C63" s="24" t="s">
        <v>165</v>
      </c>
      <c r="D63" s="63">
        <v>7995</v>
      </c>
      <c r="E63" s="40"/>
      <c r="F63" s="41"/>
      <c r="G63" s="52">
        <f t="shared" si="4"/>
        <v>50</v>
      </c>
    </row>
    <row r="64" spans="1:7" ht="93" customHeight="1" x14ac:dyDescent="0.25">
      <c r="A64" s="16" t="s">
        <v>135</v>
      </c>
      <c r="B64" s="46">
        <v>51</v>
      </c>
      <c r="C64" s="24" t="s">
        <v>166</v>
      </c>
      <c r="D64" s="63">
        <v>11750</v>
      </c>
      <c r="E64" s="79"/>
      <c r="F64" s="80"/>
      <c r="G64" s="52">
        <f t="shared" si="4"/>
        <v>51</v>
      </c>
    </row>
    <row r="65" spans="1:8" ht="110.25" customHeight="1" x14ac:dyDescent="0.25">
      <c r="A65" s="39" t="s">
        <v>175</v>
      </c>
      <c r="B65" s="46">
        <v>52</v>
      </c>
      <c r="C65" s="24" t="s">
        <v>193</v>
      </c>
      <c r="D65" s="63">
        <v>6950</v>
      </c>
      <c r="E65" s="32"/>
      <c r="F65" s="33"/>
      <c r="G65" s="52">
        <f t="shared" si="4"/>
        <v>52</v>
      </c>
    </row>
    <row r="66" spans="1:8" ht="110.25" customHeight="1" x14ac:dyDescent="0.25">
      <c r="A66" s="18" t="s">
        <v>176</v>
      </c>
      <c r="B66" s="46">
        <v>53</v>
      </c>
      <c r="C66" s="24" t="s">
        <v>192</v>
      </c>
      <c r="D66" s="63">
        <v>9950</v>
      </c>
      <c r="E66" s="55"/>
      <c r="F66" s="56"/>
      <c r="G66" s="52">
        <f t="shared" si="4"/>
        <v>53</v>
      </c>
    </row>
    <row r="67" spans="1:8" ht="22.5" customHeight="1" x14ac:dyDescent="0.25">
      <c r="B67" s="46">
        <v>54</v>
      </c>
      <c r="C67" s="22" t="s">
        <v>201</v>
      </c>
      <c r="D67" s="63">
        <v>2300</v>
      </c>
      <c r="E67" s="164"/>
      <c r="F67" s="165"/>
      <c r="G67" s="66">
        <f t="shared" si="4"/>
        <v>54</v>
      </c>
    </row>
    <row r="68" spans="1:8" ht="24.75" customHeight="1" x14ac:dyDescent="0.25">
      <c r="B68" s="46">
        <v>55</v>
      </c>
      <c r="C68" s="22" t="s">
        <v>202</v>
      </c>
      <c r="D68" s="63">
        <v>2700</v>
      </c>
      <c r="E68" s="67"/>
      <c r="F68" s="92"/>
      <c r="G68" s="66">
        <f t="shared" si="4"/>
        <v>55</v>
      </c>
    </row>
    <row r="69" spans="1:8" ht="110.25" customHeight="1" x14ac:dyDescent="0.25">
      <c r="A69" s="18" t="s">
        <v>163</v>
      </c>
      <c r="B69" s="46">
        <v>56</v>
      </c>
      <c r="C69" s="38" t="s">
        <v>182</v>
      </c>
      <c r="D69" s="63">
        <v>8500</v>
      </c>
      <c r="E69" s="162"/>
      <c r="F69" s="163"/>
      <c r="G69" s="52">
        <f t="shared" si="4"/>
        <v>56</v>
      </c>
    </row>
    <row r="70" spans="1:8" ht="92.25" customHeight="1" x14ac:dyDescent="0.25">
      <c r="A70" s="16" t="s">
        <v>57</v>
      </c>
      <c r="B70" s="46">
        <v>57</v>
      </c>
      <c r="C70" s="24" t="s">
        <v>0</v>
      </c>
      <c r="D70" s="63">
        <v>5450</v>
      </c>
      <c r="E70" s="100"/>
      <c r="F70" s="101"/>
      <c r="G70" s="52">
        <f t="shared" si="4"/>
        <v>57</v>
      </c>
    </row>
    <row r="71" spans="1:8" ht="72.75" customHeight="1" x14ac:dyDescent="0.25">
      <c r="A71" s="16" t="s">
        <v>58</v>
      </c>
      <c r="B71" s="46">
        <v>58</v>
      </c>
      <c r="C71" s="24" t="s">
        <v>204</v>
      </c>
      <c r="D71" s="69">
        <v>1800</v>
      </c>
      <c r="E71" s="146"/>
      <c r="F71" s="147"/>
      <c r="G71" s="52">
        <f t="shared" si="4"/>
        <v>58</v>
      </c>
    </row>
    <row r="72" spans="1:8" x14ac:dyDescent="0.25">
      <c r="B72" s="46">
        <v>59</v>
      </c>
      <c r="C72" s="22" t="s">
        <v>203</v>
      </c>
      <c r="D72" s="63">
        <v>450</v>
      </c>
      <c r="E72" s="94"/>
      <c r="F72" s="92"/>
      <c r="G72" s="66">
        <f t="shared" si="4"/>
        <v>59</v>
      </c>
    </row>
    <row r="73" spans="1:8" ht="95.1" customHeight="1" thickBot="1" x14ac:dyDescent="0.3">
      <c r="A73" s="16" t="s">
        <v>59</v>
      </c>
      <c r="B73" s="46">
        <v>60</v>
      </c>
      <c r="C73" s="85" t="s">
        <v>1</v>
      </c>
      <c r="D73" s="76">
        <v>3390</v>
      </c>
      <c r="E73" s="86"/>
      <c r="F73" s="93"/>
      <c r="G73" s="66">
        <f t="shared" si="4"/>
        <v>60</v>
      </c>
    </row>
    <row r="74" spans="1:8" ht="29.25" thickBot="1" x14ac:dyDescent="0.3">
      <c r="A74" s="16"/>
      <c r="B74" s="46"/>
      <c r="C74" s="98" t="s">
        <v>53</v>
      </c>
      <c r="D74" s="143"/>
      <c r="E74" s="20"/>
      <c r="F74" s="21" t="s">
        <v>170</v>
      </c>
      <c r="G74" s="52"/>
    </row>
    <row r="75" spans="1:8" ht="29.25" thickBot="1" x14ac:dyDescent="0.3">
      <c r="A75" s="16"/>
      <c r="B75" s="46"/>
      <c r="C75" s="140" t="s">
        <v>209</v>
      </c>
      <c r="D75" s="141"/>
      <c r="E75" s="141"/>
      <c r="F75" s="142"/>
      <c r="G75" s="52"/>
    </row>
    <row r="76" spans="1:8" ht="95.1" customHeight="1" x14ac:dyDescent="0.25">
      <c r="A76" s="16" t="s">
        <v>60</v>
      </c>
      <c r="B76" s="46">
        <v>61</v>
      </c>
      <c r="C76" s="17" t="s">
        <v>2</v>
      </c>
      <c r="D76" s="15">
        <v>3690</v>
      </c>
      <c r="E76" s="68"/>
      <c r="F76" s="95"/>
      <c r="G76" s="66">
        <f>B76</f>
        <v>61</v>
      </c>
    </row>
    <row r="77" spans="1:8" ht="18" customHeight="1" x14ac:dyDescent="0.25">
      <c r="B77" s="46">
        <v>62</v>
      </c>
      <c r="C77" s="22" t="s">
        <v>205</v>
      </c>
      <c r="D77" s="70">
        <v>500</v>
      </c>
      <c r="E77" s="67"/>
      <c r="F77" s="91"/>
      <c r="G77" s="66">
        <f t="shared" ref="G77:G91" si="5">B77</f>
        <v>62</v>
      </c>
    </row>
    <row r="78" spans="1:8" ht="87.75" customHeight="1" x14ac:dyDescent="0.25">
      <c r="A78" s="16" t="s">
        <v>127</v>
      </c>
      <c r="B78" s="46">
        <v>63</v>
      </c>
      <c r="C78" s="29" t="s">
        <v>183</v>
      </c>
      <c r="D78" s="63">
        <v>3290</v>
      </c>
      <c r="E78" s="77"/>
      <c r="F78" s="78"/>
      <c r="G78" s="66">
        <f t="shared" si="5"/>
        <v>63</v>
      </c>
    </row>
    <row r="79" spans="1:8" ht="90" customHeight="1" x14ac:dyDescent="0.25">
      <c r="A79" s="16" t="s">
        <v>128</v>
      </c>
      <c r="B79" s="46">
        <v>64</v>
      </c>
      <c r="C79" s="29" t="s">
        <v>184</v>
      </c>
      <c r="D79" s="63">
        <v>3895</v>
      </c>
      <c r="E79" s="77"/>
      <c r="F79" s="78"/>
      <c r="G79" s="87">
        <f t="shared" si="5"/>
        <v>64</v>
      </c>
      <c r="H79" s="88"/>
    </row>
    <row r="80" spans="1:8" ht="87.75" customHeight="1" x14ac:dyDescent="0.25">
      <c r="A80" s="16" t="s">
        <v>61</v>
      </c>
      <c r="B80" s="46">
        <v>65</v>
      </c>
      <c r="C80" s="29" t="s">
        <v>150</v>
      </c>
      <c r="D80" s="63">
        <v>5350</v>
      </c>
      <c r="E80" s="77"/>
      <c r="F80" s="78"/>
      <c r="G80" s="66">
        <f t="shared" si="5"/>
        <v>65</v>
      </c>
    </row>
    <row r="81" spans="1:7" ht="102" customHeight="1" x14ac:dyDescent="0.25">
      <c r="A81" s="16" t="s">
        <v>62</v>
      </c>
      <c r="B81" s="46">
        <v>66</v>
      </c>
      <c r="C81" s="29" t="s">
        <v>185</v>
      </c>
      <c r="D81" s="63">
        <v>5670</v>
      </c>
      <c r="E81" s="77"/>
      <c r="F81" s="78"/>
      <c r="G81" s="66">
        <f t="shared" si="5"/>
        <v>66</v>
      </c>
    </row>
    <row r="82" spans="1:7" ht="90" customHeight="1" x14ac:dyDescent="0.25">
      <c r="A82" s="16" t="s">
        <v>129</v>
      </c>
      <c r="B82" s="46">
        <v>67</v>
      </c>
      <c r="C82" s="29" t="s">
        <v>186</v>
      </c>
      <c r="D82" s="63">
        <v>3950</v>
      </c>
      <c r="E82" s="110"/>
      <c r="F82" s="111"/>
      <c r="G82" s="66">
        <f t="shared" si="5"/>
        <v>67</v>
      </c>
    </row>
    <row r="83" spans="1:7" ht="74.25" customHeight="1" x14ac:dyDescent="0.25">
      <c r="A83" s="18" t="s">
        <v>162</v>
      </c>
      <c r="B83" s="46">
        <v>68</v>
      </c>
      <c r="C83" s="29" t="s">
        <v>187</v>
      </c>
      <c r="D83" s="63">
        <v>1100</v>
      </c>
      <c r="E83" s="110"/>
      <c r="F83" s="111"/>
      <c r="G83" s="66">
        <f t="shared" si="5"/>
        <v>68</v>
      </c>
    </row>
    <row r="84" spans="1:7" ht="105" customHeight="1" x14ac:dyDescent="0.25">
      <c r="A84" s="16" t="s">
        <v>105</v>
      </c>
      <c r="B84" s="46">
        <v>69</v>
      </c>
      <c r="C84" s="30" t="s">
        <v>52</v>
      </c>
      <c r="D84" s="63">
        <v>5990</v>
      </c>
      <c r="E84" s="104"/>
      <c r="F84" s="105"/>
      <c r="G84" s="66">
        <f t="shared" si="5"/>
        <v>69</v>
      </c>
    </row>
    <row r="85" spans="1:7" ht="105" customHeight="1" x14ac:dyDescent="0.25">
      <c r="A85" s="16" t="s">
        <v>109</v>
      </c>
      <c r="B85" s="46">
        <v>70</v>
      </c>
      <c r="C85" s="17" t="s">
        <v>36</v>
      </c>
      <c r="D85" s="63">
        <v>9450</v>
      </c>
      <c r="E85" s="104"/>
      <c r="F85" s="105"/>
      <c r="G85" s="66">
        <f t="shared" si="5"/>
        <v>70</v>
      </c>
    </row>
    <row r="86" spans="1:7" ht="80.25" customHeight="1" x14ac:dyDescent="0.25">
      <c r="A86" s="16" t="s">
        <v>106</v>
      </c>
      <c r="B86" s="46">
        <v>71</v>
      </c>
      <c r="C86" s="17" t="s">
        <v>37</v>
      </c>
      <c r="D86" s="63">
        <v>4750</v>
      </c>
      <c r="E86" s="104"/>
      <c r="F86" s="105"/>
      <c r="G86" s="66">
        <f t="shared" si="5"/>
        <v>71</v>
      </c>
    </row>
    <row r="87" spans="1:7" ht="78" customHeight="1" x14ac:dyDescent="0.25">
      <c r="A87" s="16" t="s">
        <v>110</v>
      </c>
      <c r="B87" s="46">
        <v>72</v>
      </c>
      <c r="C87" s="17" t="s">
        <v>38</v>
      </c>
      <c r="D87" s="63">
        <v>7190</v>
      </c>
      <c r="E87" s="104"/>
      <c r="F87" s="105"/>
      <c r="G87" s="66">
        <f t="shared" si="5"/>
        <v>72</v>
      </c>
    </row>
    <row r="88" spans="1:7" ht="80.25" customHeight="1" x14ac:dyDescent="0.25">
      <c r="A88" s="16" t="s">
        <v>107</v>
      </c>
      <c r="B88" s="46">
        <v>73</v>
      </c>
      <c r="C88" s="17" t="s">
        <v>198</v>
      </c>
      <c r="D88" s="63">
        <v>5225</v>
      </c>
      <c r="E88" s="129"/>
      <c r="F88" s="130"/>
      <c r="G88" s="66">
        <f t="shared" si="5"/>
        <v>73</v>
      </c>
    </row>
    <row r="89" spans="1:7" ht="94.5" customHeight="1" x14ac:dyDescent="0.25">
      <c r="A89" s="16" t="s">
        <v>108</v>
      </c>
      <c r="B89" s="46">
        <v>74</v>
      </c>
      <c r="C89" s="17" t="s">
        <v>199</v>
      </c>
      <c r="D89" s="63">
        <v>5750</v>
      </c>
      <c r="E89" s="129"/>
      <c r="F89" s="130"/>
      <c r="G89" s="66">
        <f t="shared" si="5"/>
        <v>74</v>
      </c>
    </row>
    <row r="90" spans="1:7" ht="94.5" customHeight="1" x14ac:dyDescent="0.25">
      <c r="A90" s="16"/>
      <c r="B90" s="46">
        <v>75</v>
      </c>
      <c r="C90" s="17" t="s">
        <v>210</v>
      </c>
      <c r="D90" s="69">
        <v>5300</v>
      </c>
      <c r="E90" s="89"/>
      <c r="F90" s="90"/>
      <c r="G90" s="66">
        <v>75</v>
      </c>
    </row>
    <row r="91" spans="1:7" ht="105" customHeight="1" thickBot="1" x14ac:dyDescent="0.3">
      <c r="A91" s="16"/>
      <c r="B91" s="46">
        <v>76</v>
      </c>
      <c r="C91" s="17" t="s">
        <v>161</v>
      </c>
      <c r="D91" s="69">
        <v>9450</v>
      </c>
      <c r="E91" s="36"/>
      <c r="F91" s="37"/>
      <c r="G91" s="66">
        <f t="shared" si="5"/>
        <v>76</v>
      </c>
    </row>
    <row r="92" spans="1:7" ht="29.25" thickBot="1" x14ac:dyDescent="0.3">
      <c r="A92" s="16"/>
      <c r="B92" s="46"/>
      <c r="C92" s="98" t="s">
        <v>53</v>
      </c>
      <c r="D92" s="143"/>
      <c r="E92" s="20"/>
      <c r="F92" s="21" t="s">
        <v>169</v>
      </c>
      <c r="G92" s="52"/>
    </row>
    <row r="93" spans="1:7" ht="29.25" thickBot="1" x14ac:dyDescent="0.3">
      <c r="A93" s="16"/>
      <c r="B93" s="46"/>
      <c r="C93" s="140" t="str">
        <f>$C$9</f>
        <v xml:space="preserve"> Прайс-лист на медицинскую мебель компании «Атон».  Цены указаны в грн. с НДС (EXW  г.Днепр),  и действуют с 15.10.2017</v>
      </c>
      <c r="D93" s="158"/>
      <c r="E93" s="158"/>
      <c r="F93" s="159"/>
      <c r="G93" s="52"/>
    </row>
    <row r="94" spans="1:7" ht="75" customHeight="1" x14ac:dyDescent="0.25">
      <c r="A94" s="16" t="s">
        <v>123</v>
      </c>
      <c r="B94" s="46">
        <v>77</v>
      </c>
      <c r="C94" s="24" t="s">
        <v>188</v>
      </c>
      <c r="D94" s="71">
        <v>1430</v>
      </c>
      <c r="E94" s="100"/>
      <c r="F94" s="101"/>
      <c r="G94" s="52">
        <f>B94</f>
        <v>77</v>
      </c>
    </row>
    <row r="95" spans="1:7" ht="80.099999999999994" customHeight="1" x14ac:dyDescent="0.25">
      <c r="A95" s="16" t="s">
        <v>124</v>
      </c>
      <c r="B95" s="46">
        <v>78</v>
      </c>
      <c r="C95" s="24" t="s">
        <v>189</v>
      </c>
      <c r="D95" s="63">
        <v>2200</v>
      </c>
      <c r="E95" s="100"/>
      <c r="F95" s="101"/>
      <c r="G95" s="52">
        <f t="shared" ref="G95:G108" si="6">B95</f>
        <v>78</v>
      </c>
    </row>
    <row r="96" spans="1:7" ht="78" customHeight="1" x14ac:dyDescent="0.25">
      <c r="A96" s="16" t="s">
        <v>125</v>
      </c>
      <c r="B96" s="46">
        <v>79</v>
      </c>
      <c r="C96" s="24" t="s">
        <v>54</v>
      </c>
      <c r="D96" s="63">
        <v>1950</v>
      </c>
      <c r="E96" s="152"/>
      <c r="F96" s="153"/>
      <c r="G96" s="52">
        <f t="shared" si="6"/>
        <v>79</v>
      </c>
    </row>
    <row r="97" spans="1:7" ht="90" customHeight="1" x14ac:dyDescent="0.25">
      <c r="A97" s="16" t="s">
        <v>126</v>
      </c>
      <c r="B97" s="46">
        <v>80</v>
      </c>
      <c r="C97" s="24" t="s">
        <v>190</v>
      </c>
      <c r="D97" s="63">
        <v>3490</v>
      </c>
      <c r="E97" s="100"/>
      <c r="F97" s="101"/>
      <c r="G97" s="52">
        <f t="shared" si="6"/>
        <v>80</v>
      </c>
    </row>
    <row r="98" spans="1:7" ht="96.75" customHeight="1" x14ac:dyDescent="0.25">
      <c r="A98" s="16" t="s">
        <v>130</v>
      </c>
      <c r="B98" s="46">
        <v>81</v>
      </c>
      <c r="C98" s="24" t="s">
        <v>55</v>
      </c>
      <c r="D98" s="63">
        <v>1990</v>
      </c>
      <c r="E98" s="100"/>
      <c r="F98" s="101"/>
      <c r="G98" s="52">
        <f t="shared" si="6"/>
        <v>81</v>
      </c>
    </row>
    <row r="99" spans="1:7" ht="95.25" customHeight="1" x14ac:dyDescent="0.25">
      <c r="A99" s="16" t="s">
        <v>131</v>
      </c>
      <c r="B99" s="46">
        <v>82</v>
      </c>
      <c r="C99" s="24" t="s">
        <v>56</v>
      </c>
      <c r="D99" s="63">
        <v>2390</v>
      </c>
      <c r="E99" s="100"/>
      <c r="F99" s="101"/>
      <c r="G99" s="52">
        <f t="shared" si="6"/>
        <v>82</v>
      </c>
    </row>
    <row r="100" spans="1:7" ht="77.25" customHeight="1" x14ac:dyDescent="0.25">
      <c r="A100" s="16" t="s">
        <v>132</v>
      </c>
      <c r="B100" s="46">
        <v>83</v>
      </c>
      <c r="C100" s="24" t="s">
        <v>211</v>
      </c>
      <c r="D100" s="63">
        <v>1500</v>
      </c>
      <c r="E100" s="100"/>
      <c r="F100" s="101"/>
      <c r="G100" s="52">
        <f t="shared" si="6"/>
        <v>83</v>
      </c>
    </row>
    <row r="101" spans="1:7" ht="96.75" customHeight="1" thickBot="1" x14ac:dyDescent="0.3">
      <c r="A101" s="16" t="s">
        <v>133</v>
      </c>
      <c r="B101" s="46">
        <v>84</v>
      </c>
      <c r="C101" s="17" t="s">
        <v>212</v>
      </c>
      <c r="D101" s="63">
        <v>1550</v>
      </c>
      <c r="E101" s="125"/>
      <c r="F101" s="126"/>
      <c r="G101" s="52">
        <f t="shared" si="6"/>
        <v>84</v>
      </c>
    </row>
    <row r="102" spans="1:7" ht="82.5" customHeight="1" x14ac:dyDescent="0.25">
      <c r="A102" s="16" t="s">
        <v>137</v>
      </c>
      <c r="B102" s="46">
        <v>85</v>
      </c>
      <c r="C102" s="30" t="s">
        <v>28</v>
      </c>
      <c r="D102" s="63">
        <v>1390</v>
      </c>
      <c r="E102" s="131"/>
      <c r="F102" s="132"/>
      <c r="G102" s="52">
        <f t="shared" si="6"/>
        <v>85</v>
      </c>
    </row>
    <row r="103" spans="1:7" ht="84.95" customHeight="1" x14ac:dyDescent="0.25">
      <c r="A103" s="16" t="s">
        <v>136</v>
      </c>
      <c r="B103" s="46">
        <v>86</v>
      </c>
      <c r="C103" s="17" t="s">
        <v>29</v>
      </c>
      <c r="D103" s="63">
        <v>1550</v>
      </c>
      <c r="E103" s="104"/>
      <c r="F103" s="105"/>
      <c r="G103" s="52">
        <f t="shared" si="6"/>
        <v>86</v>
      </c>
    </row>
    <row r="104" spans="1:7" ht="79.5" customHeight="1" x14ac:dyDescent="0.25">
      <c r="A104" s="16" t="s">
        <v>142</v>
      </c>
      <c r="B104" s="46">
        <v>87</v>
      </c>
      <c r="C104" s="17" t="s">
        <v>30</v>
      </c>
      <c r="D104" s="63">
        <v>595</v>
      </c>
      <c r="E104" s="133"/>
      <c r="F104" s="134"/>
      <c r="G104" s="52">
        <f t="shared" si="6"/>
        <v>87</v>
      </c>
    </row>
    <row r="105" spans="1:7" ht="80.099999999999994" customHeight="1" x14ac:dyDescent="0.25">
      <c r="A105" s="16" t="s">
        <v>138</v>
      </c>
      <c r="B105" s="46">
        <v>88</v>
      </c>
      <c r="C105" s="17" t="s">
        <v>31</v>
      </c>
      <c r="D105" s="63">
        <v>1490</v>
      </c>
      <c r="E105" s="135"/>
      <c r="F105" s="136"/>
      <c r="G105" s="52">
        <f t="shared" si="6"/>
        <v>88</v>
      </c>
    </row>
    <row r="106" spans="1:7" ht="80.099999999999994" customHeight="1" x14ac:dyDescent="0.25">
      <c r="A106" s="16" t="s">
        <v>139</v>
      </c>
      <c r="B106" s="46">
        <v>89</v>
      </c>
      <c r="C106" s="17" t="s">
        <v>32</v>
      </c>
      <c r="D106" s="63">
        <v>1590</v>
      </c>
      <c r="E106" s="104"/>
      <c r="F106" s="105"/>
      <c r="G106" s="52">
        <f t="shared" si="6"/>
        <v>89</v>
      </c>
    </row>
    <row r="107" spans="1:7" ht="80.099999999999994" customHeight="1" x14ac:dyDescent="0.25">
      <c r="A107" s="16" t="s">
        <v>140</v>
      </c>
      <c r="B107" s="46">
        <v>90</v>
      </c>
      <c r="C107" s="17" t="s">
        <v>33</v>
      </c>
      <c r="D107" s="63">
        <v>1550</v>
      </c>
      <c r="E107" s="104"/>
      <c r="F107" s="105"/>
      <c r="G107" s="52">
        <f t="shared" si="6"/>
        <v>90</v>
      </c>
    </row>
    <row r="108" spans="1:7" ht="114.75" customHeight="1" thickBot="1" x14ac:dyDescent="0.3">
      <c r="A108" s="16" t="s">
        <v>141</v>
      </c>
      <c r="B108" s="46">
        <v>91</v>
      </c>
      <c r="C108" s="17" t="s">
        <v>200</v>
      </c>
      <c r="D108" s="63">
        <v>1640</v>
      </c>
      <c r="E108" s="133"/>
      <c r="F108" s="134"/>
      <c r="G108" s="52">
        <f t="shared" si="6"/>
        <v>91</v>
      </c>
    </row>
    <row r="109" spans="1:7" ht="29.25" thickBot="1" x14ac:dyDescent="0.3">
      <c r="A109" s="16"/>
      <c r="B109" s="46"/>
      <c r="C109" s="98" t="s">
        <v>53</v>
      </c>
      <c r="D109" s="143"/>
      <c r="E109" s="20"/>
      <c r="F109" s="21" t="s">
        <v>168</v>
      </c>
      <c r="G109" s="52"/>
    </row>
    <row r="110" spans="1:7" ht="29.25" thickBot="1" x14ac:dyDescent="0.3">
      <c r="A110" s="16"/>
      <c r="B110" s="46"/>
      <c r="C110" s="118" t="s">
        <v>209</v>
      </c>
      <c r="D110" s="119"/>
      <c r="E110" s="119"/>
      <c r="F110" s="120"/>
      <c r="G110" s="52"/>
    </row>
    <row r="111" spans="1:7" ht="41.25" customHeight="1" x14ac:dyDescent="0.25">
      <c r="A111" s="16" t="s">
        <v>143</v>
      </c>
      <c r="B111" s="46">
        <v>92</v>
      </c>
      <c r="C111" s="23" t="s">
        <v>207</v>
      </c>
      <c r="D111" s="76">
        <v>60</v>
      </c>
      <c r="E111" s="59"/>
      <c r="F111" s="60"/>
      <c r="G111" s="66">
        <f>B111</f>
        <v>92</v>
      </c>
    </row>
    <row r="112" spans="1:7" ht="41.25" customHeight="1" x14ac:dyDescent="0.25">
      <c r="A112" s="16" t="s">
        <v>145</v>
      </c>
      <c r="B112" s="46">
        <v>93</v>
      </c>
      <c r="C112" s="23" t="s">
        <v>208</v>
      </c>
      <c r="D112" s="65">
        <v>120</v>
      </c>
      <c r="E112" s="57"/>
      <c r="F112" s="58"/>
      <c r="G112" s="66">
        <f t="shared" ref="G112:G129" si="7">B112</f>
        <v>93</v>
      </c>
    </row>
    <row r="113" spans="1:7" ht="63" customHeight="1" x14ac:dyDescent="0.25">
      <c r="A113" s="16" t="s">
        <v>144</v>
      </c>
      <c r="B113" s="46">
        <v>94</v>
      </c>
      <c r="C113" s="23" t="s">
        <v>151</v>
      </c>
      <c r="D113" s="65">
        <v>160</v>
      </c>
      <c r="E113" s="61"/>
      <c r="F113" s="62"/>
      <c r="G113" s="66">
        <f t="shared" si="7"/>
        <v>94</v>
      </c>
    </row>
    <row r="114" spans="1:7" ht="24" customHeight="1" x14ac:dyDescent="0.25">
      <c r="A114" s="16" t="s">
        <v>111</v>
      </c>
      <c r="B114" s="46">
        <v>95</v>
      </c>
      <c r="C114" s="137" t="s">
        <v>156</v>
      </c>
      <c r="D114" s="63">
        <v>1650</v>
      </c>
      <c r="E114" s="148" t="s">
        <v>111</v>
      </c>
      <c r="F114" s="149"/>
      <c r="G114" s="52">
        <f t="shared" si="7"/>
        <v>95</v>
      </c>
    </row>
    <row r="115" spans="1:7" ht="24" customHeight="1" x14ac:dyDescent="0.25">
      <c r="A115" s="16" t="s">
        <v>112</v>
      </c>
      <c r="B115" s="46">
        <v>96</v>
      </c>
      <c r="C115" s="138"/>
      <c r="D115" s="63">
        <v>3190</v>
      </c>
      <c r="E115" s="150" t="s">
        <v>112</v>
      </c>
      <c r="F115" s="151"/>
      <c r="G115" s="52">
        <f t="shared" si="7"/>
        <v>96</v>
      </c>
    </row>
    <row r="116" spans="1:7" ht="24" customHeight="1" x14ac:dyDescent="0.25">
      <c r="A116" s="16" t="s">
        <v>113</v>
      </c>
      <c r="B116" s="46">
        <v>97</v>
      </c>
      <c r="C116" s="138"/>
      <c r="D116" s="63">
        <v>4750</v>
      </c>
      <c r="E116" s="150" t="s">
        <v>113</v>
      </c>
      <c r="F116" s="151"/>
      <c r="G116" s="52">
        <f t="shared" si="7"/>
        <v>97</v>
      </c>
    </row>
    <row r="117" spans="1:7" ht="24" customHeight="1" x14ac:dyDescent="0.25">
      <c r="A117" s="16" t="s">
        <v>114</v>
      </c>
      <c r="B117" s="46">
        <v>98</v>
      </c>
      <c r="C117" s="138"/>
      <c r="D117" s="63">
        <v>6250</v>
      </c>
      <c r="E117" s="150" t="s">
        <v>114</v>
      </c>
      <c r="F117" s="151"/>
      <c r="G117" s="52">
        <f t="shared" si="7"/>
        <v>98</v>
      </c>
    </row>
    <row r="118" spans="1:7" ht="24" customHeight="1" x14ac:dyDescent="0.25">
      <c r="A118" s="16" t="s">
        <v>115</v>
      </c>
      <c r="B118" s="46">
        <v>99</v>
      </c>
      <c r="C118" s="138"/>
      <c r="D118" s="63">
        <v>7750</v>
      </c>
      <c r="E118" s="150" t="s">
        <v>115</v>
      </c>
      <c r="F118" s="151"/>
      <c r="G118" s="52">
        <f t="shared" si="7"/>
        <v>99</v>
      </c>
    </row>
    <row r="119" spans="1:7" ht="24" customHeight="1" x14ac:dyDescent="0.25">
      <c r="A119" s="16" t="s">
        <v>116</v>
      </c>
      <c r="B119" s="46">
        <v>100</v>
      </c>
      <c r="C119" s="138"/>
      <c r="D119" s="63">
        <v>1800</v>
      </c>
      <c r="E119" s="150" t="s">
        <v>116</v>
      </c>
      <c r="F119" s="151"/>
      <c r="G119" s="52">
        <f t="shared" si="7"/>
        <v>100</v>
      </c>
    </row>
    <row r="120" spans="1:7" ht="24" customHeight="1" x14ac:dyDescent="0.25">
      <c r="A120" s="16" t="s">
        <v>117</v>
      </c>
      <c r="B120" s="46">
        <v>101</v>
      </c>
      <c r="C120" s="138"/>
      <c r="D120" s="63">
        <v>3390</v>
      </c>
      <c r="E120" s="150" t="s">
        <v>117</v>
      </c>
      <c r="F120" s="151"/>
      <c r="G120" s="52">
        <f t="shared" si="7"/>
        <v>101</v>
      </c>
    </row>
    <row r="121" spans="1:7" ht="24" customHeight="1" x14ac:dyDescent="0.25">
      <c r="A121" s="16" t="s">
        <v>118</v>
      </c>
      <c r="B121" s="46">
        <v>102</v>
      </c>
      <c r="C121" s="138"/>
      <c r="D121" s="63">
        <v>4950</v>
      </c>
      <c r="E121" s="150" t="s">
        <v>118</v>
      </c>
      <c r="F121" s="151"/>
      <c r="G121" s="52">
        <f t="shared" si="7"/>
        <v>102</v>
      </c>
    </row>
    <row r="122" spans="1:7" ht="24" customHeight="1" x14ac:dyDescent="0.25">
      <c r="A122" s="16" t="s">
        <v>119</v>
      </c>
      <c r="B122" s="46">
        <v>103</v>
      </c>
      <c r="C122" s="138"/>
      <c r="D122" s="63">
        <v>6550</v>
      </c>
      <c r="E122" s="150" t="s">
        <v>119</v>
      </c>
      <c r="F122" s="151"/>
      <c r="G122" s="52">
        <f t="shared" si="7"/>
        <v>103</v>
      </c>
    </row>
    <row r="123" spans="1:7" ht="24" customHeight="1" x14ac:dyDescent="0.25">
      <c r="A123" s="16" t="s">
        <v>120</v>
      </c>
      <c r="B123" s="46">
        <v>104</v>
      </c>
      <c r="C123" s="139"/>
      <c r="D123" s="63">
        <v>8150</v>
      </c>
      <c r="E123" s="150" t="s">
        <v>120</v>
      </c>
      <c r="F123" s="151"/>
      <c r="G123" s="52">
        <f t="shared" si="7"/>
        <v>104</v>
      </c>
    </row>
    <row r="124" spans="1:7" ht="69.95" customHeight="1" x14ac:dyDescent="0.25">
      <c r="A124" s="16" t="s">
        <v>121</v>
      </c>
      <c r="B124" s="46">
        <v>105</v>
      </c>
      <c r="C124" s="144" t="s">
        <v>157</v>
      </c>
      <c r="D124" s="63">
        <v>1770</v>
      </c>
      <c r="E124" s="150" t="s">
        <v>121</v>
      </c>
      <c r="F124" s="151"/>
      <c r="G124" s="52">
        <f t="shared" si="7"/>
        <v>105</v>
      </c>
    </row>
    <row r="125" spans="1:7" ht="69.95" customHeight="1" x14ac:dyDescent="0.25">
      <c r="A125" s="16" t="s">
        <v>122</v>
      </c>
      <c r="B125" s="46">
        <v>106</v>
      </c>
      <c r="C125" s="145"/>
      <c r="D125" s="63">
        <v>2670</v>
      </c>
      <c r="E125" s="150" t="s">
        <v>122</v>
      </c>
      <c r="F125" s="151"/>
      <c r="G125" s="52">
        <f t="shared" si="7"/>
        <v>106</v>
      </c>
    </row>
    <row r="126" spans="1:7" ht="109.5" customHeight="1" x14ac:dyDescent="0.25">
      <c r="A126" s="16" t="s">
        <v>101</v>
      </c>
      <c r="B126" s="46">
        <v>107</v>
      </c>
      <c r="C126" s="17" t="s">
        <v>34</v>
      </c>
      <c r="D126" s="63">
        <v>1190</v>
      </c>
      <c r="E126" s="135"/>
      <c r="F126" s="136"/>
      <c r="G126" s="52">
        <f t="shared" si="7"/>
        <v>107</v>
      </c>
    </row>
    <row r="127" spans="1:7" ht="96.75" customHeight="1" x14ac:dyDescent="0.25">
      <c r="A127" s="16" t="s">
        <v>102</v>
      </c>
      <c r="B127" s="46">
        <v>108</v>
      </c>
      <c r="C127" s="17" t="s">
        <v>177</v>
      </c>
      <c r="D127" s="63">
        <v>1490</v>
      </c>
      <c r="E127" s="104"/>
      <c r="F127" s="105"/>
      <c r="G127" s="52">
        <f t="shared" si="7"/>
        <v>108</v>
      </c>
    </row>
    <row r="128" spans="1:7" ht="96.75" customHeight="1" thickBot="1" x14ac:dyDescent="0.3">
      <c r="A128" s="31" t="s">
        <v>103</v>
      </c>
      <c r="B128" s="46">
        <v>109</v>
      </c>
      <c r="C128" s="73" t="s">
        <v>35</v>
      </c>
      <c r="D128" s="63">
        <v>3450</v>
      </c>
      <c r="E128" s="34"/>
      <c r="F128" s="35"/>
      <c r="G128" s="52">
        <f t="shared" si="7"/>
        <v>109</v>
      </c>
    </row>
    <row r="129" spans="1:7" ht="91.5" customHeight="1" thickBot="1" x14ac:dyDescent="0.3">
      <c r="A129" s="31" t="s">
        <v>164</v>
      </c>
      <c r="B129" s="46">
        <v>110</v>
      </c>
      <c r="C129" s="72" t="s">
        <v>191</v>
      </c>
      <c r="D129" s="69">
        <v>1050</v>
      </c>
      <c r="E129" s="127"/>
      <c r="F129" s="128"/>
      <c r="G129" s="52">
        <f t="shared" si="7"/>
        <v>110</v>
      </c>
    </row>
    <row r="130" spans="1:7" ht="29.25" thickBot="1" x14ac:dyDescent="0.3">
      <c r="C130" s="98" t="s">
        <v>53</v>
      </c>
      <c r="D130" s="143"/>
      <c r="E130" s="20"/>
      <c r="F130" s="21" t="s">
        <v>167</v>
      </c>
    </row>
  </sheetData>
  <sheetProtection formatCells="0" formatColumns="0" formatRows="0" sort="0" autoFilter="0"/>
  <mergeCells count="68">
    <mergeCell ref="E60:F60"/>
    <mergeCell ref="C93:F93"/>
    <mergeCell ref="C109:D109"/>
    <mergeCell ref="C41:D41"/>
    <mergeCell ref="C55:D55"/>
    <mergeCell ref="E51:F51"/>
    <mergeCell ref="E52:F52"/>
    <mergeCell ref="E57:F58"/>
    <mergeCell ref="E69:F69"/>
    <mergeCell ref="E95:F95"/>
    <mergeCell ref="E35:F36"/>
    <mergeCell ref="E37:F40"/>
    <mergeCell ref="E43:F47"/>
    <mergeCell ref="E48:F48"/>
    <mergeCell ref="E49:F50"/>
    <mergeCell ref="C130:D130"/>
    <mergeCell ref="E71:F71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5:F125"/>
    <mergeCell ref="E96:F96"/>
    <mergeCell ref="E124:F124"/>
    <mergeCell ref="C74:D74"/>
    <mergeCell ref="C110:F110"/>
    <mergeCell ref="E98:F99"/>
    <mergeCell ref="E97:F97"/>
    <mergeCell ref="E83:F83"/>
    <mergeCell ref="E84:F85"/>
    <mergeCell ref="E129:F129"/>
    <mergeCell ref="C24:F24"/>
    <mergeCell ref="C56:F56"/>
    <mergeCell ref="C42:F42"/>
    <mergeCell ref="E88:F88"/>
    <mergeCell ref="E89:F89"/>
    <mergeCell ref="E102:F104"/>
    <mergeCell ref="E105:F108"/>
    <mergeCell ref="C114:C123"/>
    <mergeCell ref="C75:F75"/>
    <mergeCell ref="E126:F126"/>
    <mergeCell ref="E127:F127"/>
    <mergeCell ref="E100:F101"/>
    <mergeCell ref="E82:F82"/>
    <mergeCell ref="C92:D92"/>
    <mergeCell ref="C124:C125"/>
    <mergeCell ref="C2:C3"/>
    <mergeCell ref="C23:D23"/>
    <mergeCell ref="E94:F94"/>
    <mergeCell ref="E32:F33"/>
    <mergeCell ref="E86:F87"/>
    <mergeCell ref="E70:F70"/>
    <mergeCell ref="E25:F31"/>
    <mergeCell ref="E59:F59"/>
    <mergeCell ref="E34:F34"/>
    <mergeCell ref="C7:F7"/>
    <mergeCell ref="C8:F8"/>
    <mergeCell ref="C9:F9"/>
    <mergeCell ref="E10:F17"/>
    <mergeCell ref="E18:F22"/>
    <mergeCell ref="E53:F53"/>
    <mergeCell ref="E54:F54"/>
  </mergeCells>
  <hyperlinks>
    <hyperlink ref="C8" r:id="rId1" display="http://www.aton-dnepr.com"/>
    <hyperlink ref="C7:F7" r:id="rId2" display="e-mail:        aton@aton-dnepr.com"/>
  </hyperlinks>
  <pageMargins left="0.4" right="0.23622047244094491" top="0.35433070866141736" bottom="0.27559055118110237" header="0.31496062992125984" footer="0.31496062992125984"/>
  <pageSetup paperSize="9" scale="60" fitToHeight="0" orientation="portrait" blackAndWhite="1" r:id="rId3"/>
  <rowBreaks count="6" manualBreakCount="6">
    <brk id="23" max="16383" man="1"/>
    <brk id="41" max="16383" man="1"/>
    <brk id="55" max="16383" man="1"/>
    <brk id="74" max="16383" man="1"/>
    <brk id="92" max="16383" man="1"/>
    <brk id="109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2017</vt:lpstr>
      <vt:lpstr>'Прайс 2017'!Область_печати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2017-11-10T06:37:36Z</dcterms:modified>
</cp:coreProperties>
</file>